
<file path=[Content_Types].xml><?xml version="1.0" encoding="utf-8"?>
<Types xmlns="http://schemas.openxmlformats.org/package/2006/content-types">
  <Default Extension="xml" ContentType="application/xml"/>
  <Default Extension="wmf" ContentType="image/x-wmf"/>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 sheetId="3" r:id="rId1"/>
    <sheet name="附件2" sheetId="2" r:id="rId2"/>
    <sheet name="Sheet1" sheetId="4" r:id="rId3"/>
  </sheets>
  <definedNames>
    <definedName name="_xlnm._FilterDatabase" localSheetId="1" hidden="1">附件2!$A$1:$N$86</definedName>
    <definedName name="_xlnm.Print_Area" localSheetId="1">附件2!$A$1:$M$86</definedName>
    <definedName name="_xlnm.Print_Area" localSheetId="0">附件1!$A$1:$J$15</definedName>
    <definedName name="_xlnm.Print_Titles" localSheetId="1">附件2!$1:$4</definedName>
    <definedName name="白河县">附件2!#REF!</definedName>
    <definedName name="高新区管委会">附件2!#REF!</definedName>
    <definedName name="汉滨区政府">附件2!#REF!</definedName>
    <definedName name="汉阴县">附件2!#REF!</definedName>
    <definedName name="恒口示范区管委会">附件2!#REF!</definedName>
    <definedName name="岚皋县">附件2!#REF!</definedName>
    <definedName name="宁陕县">附件2!#REF!</definedName>
    <definedName name="平利县">附件2!#REF!</definedName>
    <definedName name="石泉县">附件2!#REF!</definedName>
    <definedName name="市城市管理执法局">附件2!#REF!</definedName>
    <definedName name="市交通运输局">附件2!#REF!</definedName>
    <definedName name="市教育体育局">附件2!#REF!</definedName>
    <definedName name="市卫生健康委员会">附件2!#REF!</definedName>
    <definedName name="市文化和旅游广电局">附件2!#REF!</definedName>
    <definedName name="市住房和城乡建设局_人防">附件2!#REF!</definedName>
    <definedName name="旬阳市">附件2!#REF!</definedName>
    <definedName name="瀛湖管委会">附件2!#REF!</definedName>
    <definedName name="镇坪县">附件2!#REF!</definedName>
    <definedName name="紫阳县">附件2!#REF!</definedName>
    <definedName name="_xlnm._FilterDatabase" localSheetId="0" hidden="1">附件1!$A$1:$L$15</definedName>
  </definedNames>
  <calcPr calcId="144525"/>
</workbook>
</file>

<file path=xl/sharedStrings.xml><?xml version="1.0" encoding="utf-8"?>
<sst xmlns="http://schemas.openxmlformats.org/spreadsheetml/2006/main" count="333" uniqueCount="183">
  <si>
    <r>
      <rPr>
        <sz val="48"/>
        <color theme="1"/>
        <rFont val="黑体"/>
        <charset val="134"/>
      </rPr>
      <t>附表</t>
    </r>
    <r>
      <rPr>
        <b/>
        <sz val="48"/>
        <color theme="1"/>
        <rFont val="黑体"/>
        <charset val="134"/>
      </rPr>
      <t>1</t>
    </r>
  </si>
  <si>
    <t>2023年安康中心城区城市建设（人防）项目投资计划表（总表）</t>
  </si>
  <si>
    <t xml:space="preserve">                                                                                                                                                    单位：万元</t>
  </si>
  <si>
    <t>序号</t>
  </si>
  <si>
    <t>项目类别</t>
  </si>
  <si>
    <t>项目数量</t>
  </si>
  <si>
    <t>总投资</t>
  </si>
  <si>
    <t>2023年投资安排及资金来源</t>
  </si>
  <si>
    <t>合计</t>
  </si>
  <si>
    <t>财政
配套</t>
  </si>
  <si>
    <t>中省
补助</t>
  </si>
  <si>
    <t>银行
贷款</t>
  </si>
  <si>
    <t>专项
债券</t>
  </si>
  <si>
    <t>社会
资本</t>
  </si>
  <si>
    <t>市住建局项目合计</t>
  </si>
  <si>
    <t>一</t>
  </si>
  <si>
    <t>新建项目资金</t>
  </si>
  <si>
    <t>（一）</t>
  </si>
  <si>
    <t>重大城建投融资项目</t>
  </si>
  <si>
    <t>（二）</t>
  </si>
  <si>
    <t>创文创园基础类项目</t>
  </si>
  <si>
    <t>（三）</t>
  </si>
  <si>
    <t>其它新建城建项目</t>
  </si>
  <si>
    <t>二</t>
  </si>
  <si>
    <t>续建项目资金</t>
  </si>
  <si>
    <t xml:space="preserve"> </t>
  </si>
  <si>
    <t>三</t>
  </si>
  <si>
    <t>城市安全及运转费用</t>
  </si>
  <si>
    <t>四</t>
  </si>
  <si>
    <t>历年工程尾欠款及遗留问题处置</t>
  </si>
  <si>
    <t xml:space="preserve">  </t>
  </si>
  <si>
    <t>市城管局项目合计</t>
  </si>
  <si>
    <t>总合计</t>
  </si>
  <si>
    <t>2023年安康中心城区城市建设（人防）项目投资计划表</t>
  </si>
  <si>
    <t xml:space="preserve">                                                                                                                                                 单位：  万元</t>
  </si>
  <si>
    <t>单位：万元</t>
  </si>
  <si>
    <t>项目名称</t>
  </si>
  <si>
    <t>建设规模及主要工程内容</t>
  </si>
  <si>
    <t>项目性质</t>
  </si>
  <si>
    <t>建设
年限</t>
  </si>
  <si>
    <t>责任单位</t>
  </si>
  <si>
    <t>专项
债劵</t>
  </si>
  <si>
    <t>市住建局实施城建项目</t>
  </si>
  <si>
    <t>中心城区供排水一体化项目</t>
  </si>
  <si>
    <t>1.新安康门户区供水保障工程（即城西水厂及配套管网，总投资5亿元，设计规模远期20万吨/日）；
2.中心城区公共供水管网漏损治理（总投资2.83亿元）；
3.排水子项目（总投资合计8.13亿元，其中东坝三村排水收集管网0.83亿元，巴山东路东段排水管网、一桥头北段排水系统提升、育才路-金州南路雨污分流工程0.63亿元，江北沟道污水管网和沟渠治理6.68亿元）。</t>
  </si>
  <si>
    <t>新建</t>
  </si>
  <si>
    <t>2023-2026</t>
  </si>
  <si>
    <t>市水务集团</t>
  </si>
  <si>
    <t>新城北门城市更新项目</t>
  </si>
  <si>
    <t>项目位于安康市江南片区，属于城市核心区，城市发源地。区域为：北邻巴山路、南靠南环路、东起文昌路、西至香西路，总规划面积约1035亩。项目建设内容有：公共设施及市政基础设施配套、道路交通提升、北城门遗址及文庙双溪寺文化展示、文旅商贸项目、拆迁安置居住项目和街景整治及老旧小区改造项目等。</t>
  </si>
  <si>
    <t>2023-2027</t>
  </si>
  <si>
    <t>市城投公司</t>
  </si>
  <si>
    <t>张岭片区城市更新项目</t>
  </si>
  <si>
    <t>项目实施范围约1平方公里，估算总投资约9.3亿元。一期先行建设片区主干道（张岭西路），实施前张岭区域特色商业项目改造及老旧小区改造，一期投资估算约2.11亿元。二期建设片区次干道(安张路)，实施中张岭特色水电基地、记忆三局商业项目改造、老旧小区改造、汉滨初中扩建以及货场公园建设，二期投资估算约4.64亿元。三期实施后张岭停车场建设、土地拆迁整理以及医院改造，三期投资估算约1.09亿元。四期实施后张岭张岭意库商业项目改造、老旧小区改造，中张岭区域部分老旧小区改造、前张岭绿廊公园建设，四期投资估算约1.46亿元。</t>
  </si>
  <si>
    <t>“一湖两岸”生态旅游综合开发项目</t>
  </si>
  <si>
    <t>建设文旅基础设施项目，包括50公里环湖赛道项目、渡口码头等水利基础设施项目、游客集散中心项目；建设文旅配套基础设施项目，包括亲水文化、游艇体验小镇、水上夜游等19个项目；建设全域智慧旅游项目。</t>
  </si>
  <si>
    <t>2023-2028</t>
  </si>
  <si>
    <t>市发投集团</t>
  </si>
  <si>
    <t>中心城区重大城建项目前期工作费</t>
  </si>
  <si>
    <t>包括开展供排水一体化、新城北门城市更新、张岭片区城市更新、“一湖两岸”生态文旅等重大投融资项目策划包装以及按照市政府下发的《关于全力推动经济稳增长工作的通知》（安政函〔2022〕71号）文，开展江北火车站片区（万春东路、万春大道、万春西路、周黑北路）；月河生态城片区（新月路、月河快速干道与长春路连接线、环城干道西段）等“十四五”重大城建项目项目建议书编制、可研报告编制、社会稳定风险评估费用</t>
  </si>
  <si>
    <t>前期</t>
  </si>
  <si>
    <t>市住建局</t>
  </si>
  <si>
    <t>本类小计</t>
  </si>
  <si>
    <t>5个</t>
  </si>
  <si>
    <t>创文达标提升项目</t>
  </si>
  <si>
    <t>对中心城区主次干道、公园广场、街头绿地及部分楼宇宣传内容更换；对晏台村、进站路支巷等道路及排水改造；汉城北路晏台支巷、新城南路支巷等背街小巷提升改造；安装便民路灯；更换文昌南路、大桥南路、东内环路等路段护栏；更换城区道路路名牌；建设盛安小区应急通道。</t>
  </si>
  <si>
    <t>创园达标提升项目</t>
  </si>
  <si>
    <t>按照“三季有花、四季常绿”的标准，建设三桥南头、一桥北头、四桥北头节点及滨江大道、瀛湖路、育才西路、香溪路绿化提升；建设雷神殿十字西南角、三局中心公园等5处口袋公园。</t>
  </si>
  <si>
    <t>公共停车场建设</t>
  </si>
  <si>
    <t>在小北街、东巷子、朱家坡、赵台路、南环快速干道、东坝内环路、江北火车站、东坝泵站等处建设公共停车场10处，提供停车泊位1000个。</t>
  </si>
  <si>
    <t>新能源充电桩建设</t>
  </si>
  <si>
    <t>在中心城区建设快充及慢充充电桩共100个。</t>
  </si>
  <si>
    <t>公厕建设项目</t>
  </si>
  <si>
    <t>新建中心城区公共卫生间5个。</t>
  </si>
  <si>
    <t>中心城区水环境PPP项目—东坝片区排水管网（雨污水）建设一期</t>
  </si>
  <si>
    <t>新建东坝内环路DN1000污水管1515m；东坝内环路雨水管DN2000-DN2200，共1256m；新建四桥东辅路长426m，面积5080m2,污水管DN400-DN500共计482m，雨水干管DN500-DN1200共计468m；新建四桥西辅路长435m，面积5106m2，其污水管DN400-DN500共计501m，雨水干管DN500-DN1000共计508m；新建安远大道长245m，面积5072m2，污水管DN500-DN1000共计308m，雨水干管DN300-DN1200共计284m；朝阳大道DN600污水管677m；雨水口连接管若干；新建提升泵站一座，并配套电气、自控设计。道路配套照明、绿化、交通设计等。</t>
  </si>
  <si>
    <t>安康市人防基本指挥所</t>
  </si>
  <si>
    <t>项目总建筑面积13015平方米，主要包括人防基本指挥所、指挥车辆掩蔽部及地面伪装工程。</t>
  </si>
  <si>
    <t>2023-2025</t>
  </si>
  <si>
    <t>一江两岸PPP项目—进站路综合改造工程</t>
  </si>
  <si>
    <t>道路、给排水、电力、照明、通信、绿化、交通等工程。</t>
  </si>
  <si>
    <t>长春片区路网—长安路西段（红星路—新强路）市政工程</t>
  </si>
  <si>
    <t>工程西起现状红星路，与在建诚信路平交，东至规划新强路，道路全长1114.16m，红线宽度30米，双向四车道，属城市次干路。建设内容包括道路、市政管网、交通、绿化、照明、环卫及附属工程。</t>
  </si>
  <si>
    <t>2023-2024</t>
  </si>
  <si>
    <t>长春片区路网—长星路</t>
  </si>
  <si>
    <t>西起红星路，东至诚信路，全长545.890米，规划红线宽度20米，双向2车道，为长春片区重要市政道路，下设直径400的污水主管道，建设内容包括道路、市政管网、照明、绿化、环卫等设施，工程投资约2800万元。</t>
  </si>
  <si>
    <t>西坝片区路网—西内环路综合改造</t>
  </si>
  <si>
    <t>内环路综合改造二期工程起于西堤南头，止于大桥路，全长1323米，设计宽度8-15米，为沥青混凝土路面。主要建设内容包括：道路、排水、照明、电力、通讯、绿化及交通配套设施等。</t>
  </si>
  <si>
    <t>安澜楼至博物馆边坡生态修复项目</t>
  </si>
  <si>
    <t>对安澜楼和历史博物馆两处地质灾害进行治理。</t>
  </si>
  <si>
    <t>南环干道环境综合整治工程</t>
  </si>
  <si>
    <t>环城南路西起香溪路口，东至黄洋河大桥西端，全长约3.6km，建设内容包括护坡挡墙、附属设施更新、城市家具、景观绿化、给水设施等）。</t>
  </si>
  <si>
    <t>一江两岸亮化完善及智慧化管控项目</t>
  </si>
  <si>
    <t>对一江两岸高大楼体、公共建筑等进行亮化完善和智慧化管控。</t>
  </si>
  <si>
    <t>水环境PPP项目—关庙再生水厂配套管网工程</t>
  </si>
  <si>
    <t>配套污水管网6.38km，DN1000钢管管长2600m，DN1350钢筋混凝土管（Ⅲ级）管长1595m，DN300、DN400钢筋混凝土管（Ⅲ级）管长2152m厂外提升泵站1座。</t>
  </si>
  <si>
    <t>安康中心城区燃气管道老化更新一期项目</t>
  </si>
  <si>
    <t>对安康中心城区部分居民小区庭院南燃气管道进行更换、加装管道伸缩节，为居民用户安装燃气泄漏报警器、更换连接软管等。</t>
  </si>
  <si>
    <t>长春片区（二期）棚户区改造安置小区配套基础设施—七胜路、三号路项目</t>
  </si>
  <si>
    <t>七胜路项目占地面积8.5亩，道路等级为城市支路，行车道采用沥青混凝土路面，全长231米，宽20米，双向2车道；三号路项目占地面积5亩，道路等级为城市支路，行车道采用沥青混凝土路面，全长160米，宽20米，双向2车道。主要建设内容包括道路工程、交通工程、照明工程、管网工程以及其他附属工程等。</t>
  </si>
  <si>
    <t>兴安片区（一期）棚户区改造安置住宅小区（城投中城广场）内配套基础设施项目</t>
  </si>
  <si>
    <t>小区计划安置138户。主要建设内容包括道路、供排水、供电、绿化、照明等基础设施，其中小区道路196.39m；绿化608.89㎡；公共活动场地2017.42㎡等。</t>
  </si>
  <si>
    <t>2022-2024</t>
  </si>
  <si>
    <t>南门小区老旧小区改造项目</t>
  </si>
  <si>
    <t>南门小区共19栋楼533户，计划对小区内配套基础设施和住宅公共区域设施实施综合改造提升。</t>
  </si>
  <si>
    <t>文昌小区老旧小区改造项目（二期）</t>
  </si>
  <si>
    <t>文昌小区老旧小区改造（二期）总投资467万元。文昌二期旧改项目共涉及2个家属院，4栋楼120户，计划对家属院配套基础设施和住宅公共区域设施实施综合改造提升。</t>
  </si>
  <si>
    <t>15个</t>
  </si>
  <si>
    <t>新建项目资金合计</t>
  </si>
  <si>
    <t>25个</t>
  </si>
  <si>
    <t>国道211安康关庙至黄洋河改建工程一标段</t>
  </si>
  <si>
    <t>该项目顺接在建的安康北环线，走向从北向南，依次跨越G316,设关庙立交，跨汉江，新建关庙汉江大桥，经奠安村、双井村、王湾村，止于南环路与枣园路平交口，建设里程约4.029公里。建设内容包括道路工程、桥梁工程、雨水工程、道路照明工程、绿化工程、道路附属工程等。</t>
  </si>
  <si>
    <t>续建</t>
  </si>
  <si>
    <t>2022-2026</t>
  </si>
  <si>
    <t>长春片区路网—诚信路市政工程</t>
  </si>
  <si>
    <t>本项目位于安康市长春片区，起点位于安康大道，终点止于长春路，全长 1325米，规划红线宽度为30米。建设内容包括道路、交通设施、桥涵护岸、雨水、给水、污水、电力电讯、照明、配建道路市政消火栓等。</t>
  </si>
  <si>
    <t>2022-2023</t>
  </si>
  <si>
    <t>中心城区世行贷款项目</t>
  </si>
  <si>
    <t>其中包括9个世行贷款项目，分别为西坝片区排涝泵站工程、西坝片区市政道路工程一标段、二标段（同步配建道路市政消火栓）、双堤及东关片区基础设施更新改造工程、静宁小区改造配套基础设施工程、喇叭洞泵站扩容改造、一江两岸滨河慢行步道、新型雷达系统土建工程、汉江流域地表水自动监测站。</t>
  </si>
  <si>
    <t>水环境PPP项目—关庙再生水厂</t>
  </si>
  <si>
    <t>在关庙镇建设再生水厂一处，近期5万吨/天，远期8万吨/天，配套建设关庙再生水厂配套管网6.38km。</t>
  </si>
  <si>
    <t>水环境PPP项目—龙家沟排水箱涵工程</t>
  </si>
  <si>
    <t>南起南环干道，北接南环东路新建南山排洪渠，新建排水箱涵1339米。</t>
  </si>
  <si>
    <t>长春片区PPP项目—长春路七里沟立交</t>
  </si>
  <si>
    <t>七里沟立交位于七里沟大桥附近，长春路和安康大道交叉处，采用苜蓿叶互通立交，共8条匝道。主线全长1200m，为城市主干道，设计时速50Km/h，桥梁采用预应力砼连续箱梁。主要建设内容包括道路、桥梁、管网、交通、绿化工程等。</t>
  </si>
  <si>
    <t>2021-2025</t>
  </si>
  <si>
    <t>长春指挥部</t>
  </si>
  <si>
    <t>一江两岸PPP项目—江北大道（缫丝厂—柑吴路）综合改造工程</t>
  </si>
  <si>
    <t>该项目西起安康巴山丝绢公司，自西向东沿现状316国道东行，止于柑吴路，全长约0.36公里，宽26米。主要建设内容包括道路、市政管网、照明、电力、绿化、交通及环卫等配套设施。</t>
  </si>
  <si>
    <t>一江两岸PPP项目—枣园路（防洪闸门—黄洋河大桥西匝道）综合改造工程</t>
  </si>
  <si>
    <t>该项目改造道路全长900米，规划路幅宽度40米。改造内容包括道路、桥梁、交通、照明、及给排水工程等。</t>
  </si>
  <si>
    <t>一江两岸PPP项目—火车站广场改造工程</t>
  </si>
  <si>
    <t>该项目位于安康火车站，改造范围为迁建供水站、卸载火车站对面山体，新增广场面积及地面停车位等。具体建设内容含山体卸载、广场铺装、道路、景观绿化、给排水、照明、停车场、人行地下通道等。</t>
  </si>
  <si>
    <t>2021-2023</t>
  </si>
  <si>
    <t>一江两岸PPP项目—木竹桥路</t>
  </si>
  <si>
    <t>道路、排水、绿化、照明、交通及环卫配套设施。</t>
  </si>
  <si>
    <t>2020-2023</t>
  </si>
  <si>
    <t>安康LNG应急调峰储
备站</t>
  </si>
  <si>
    <t>主要建设内容为1万立方米的液态天然气储存、充装、气化及相关配套设施，包括LNG罐区、汽车装卸区、气化区等。</t>
  </si>
  <si>
    <t>滨江健身长廊健身步道和骑行道建设项目</t>
  </si>
  <si>
    <t>沿汉江修建6公里的健身步道和15公里的骑行道。</t>
  </si>
  <si>
    <t>果园小区老旧小区改造项目</t>
  </si>
  <si>
    <t>1.果园小区老旧小区改造（一期）总投资5587万元。小区30栋楼；1184户，计划对小区内配套基础设施和住宅公共区域设施实施综合改造提升。
2.果园小区老旧小区改造（二期）总投资2995万元。小区17栋楼，599户，计划对小区内配套基础设施和住宅公共区域设施实施综合改造提升。</t>
  </si>
  <si>
    <t>静宁小区老旧小区改造项目</t>
  </si>
  <si>
    <t>静宁小区共41栋楼1400户，计划对小区内住宅公共区域设施实施综合改造提升。</t>
  </si>
  <si>
    <t>东巷子老旧小区改造
项目</t>
  </si>
  <si>
    <t>东巷子老旧小区改造（一期）总投资637万元。小区5栋楼，150户，计划对小区内配套基础设施和住宅公共区域设施实施综合改造提升。</t>
  </si>
  <si>
    <t>西安铁路局安康建筑段家属区老旧小区改造
项目</t>
  </si>
  <si>
    <t>铁路项目共67栋楼2429户，对小区内配套基础设施和住宅公共区域设施实施综合改造提升。</t>
  </si>
  <si>
    <t>水电三局安康基地家属区老旧小区改造项目</t>
  </si>
  <si>
    <t>水电三局项目共66栋楼2086户，对小区内配套基础设施和住宅公共区域设施实施综合改造提升。</t>
  </si>
  <si>
    <t>国网安康家属区老旧小区改造项目</t>
  </si>
  <si>
    <t>1.安康中心城区国网安康供电局家属院老旧小区改造项目总投资1578万元。供电局项目共11栋楼462户，对小区内配套基础设施和住宅公共区域设施实施综合改造提升。
2.安康中心城区国网安康水力发电公司家属区老旧小区改造项目（一期）总投资1239万元。水电厂家属院共24栋楼672户，对小区内配套基础设施和住宅公共区域设施实施综合改造提升。
3.安康中心城区国网安康水力发电公司家属区老旧小区改造项目（二期）总投资1205万元。水电厂二期项目共9栋楼242户，对小区内配套基础设施和住宅公共区域设施实施综合改造提升。</t>
  </si>
  <si>
    <t>续建项目资金合计</t>
  </si>
  <si>
    <t>18个</t>
  </si>
  <si>
    <t>中心城区市政设施安全运维</t>
  </si>
  <si>
    <t>为保证中心城区市政公用基础设施安全、正常运转，用于中心城区照明电费以及市政基础设施管护购买服务；市政及绿化维护车辆设备购置费、信息监测设备及公园绿地等设施日常管护、维修、提升；井盖井篦、灯具等维护设施及花卉、苗木采购；内涝防汛、应急处理及零星创建、一江两岸景观照明维护养护、西津（七里沟）汉江大桥及东坝汉江大桥船舶碰撞隐患治理工程、2024年春节亮化美化及机关运行等相关费用。</t>
  </si>
  <si>
    <t>经费</t>
  </si>
  <si>
    <t>市住建局常态专项工作费用</t>
  </si>
  <si>
    <t>包括城建PPP项目考核咨询费240万元，中心城区“十四五”城建绿地、照明、排水、海绵城市等各类专项规划编制费用；安康市智慧住建信息平台一期建设；城建项目调度指挥中心维护运转费用；建筑业转型升级加快发展奖励；安康市“三网一员”地震灾情信息快速收集系统和地震预警系统平台建设；人防系统维护管理及质量监管；安康市工程建设项目审批管理系统二期升级改造及上云服务；中心城区城市体检工作开展费用；住建领域自然灾害风险普查工作开展费用；中心城区既有住宅加装电梯市级补助；中心城区物业、租赁信息化建设及管理费用；2023年度香溪洞公园日常管理维护费用；检测单位智慧监管平台建设；燃气安全排查整治工作经费；扬尘治理管控及监控平台维护费用；安全生产办工作费用；国家级节水型城市创建工作费用；污水垃圾处理设施检测费用。</t>
  </si>
  <si>
    <t>公租房运营维护管理</t>
  </si>
  <si>
    <t>用于中心城区公租房管理维护（126栋公租房运营维护维修，直管公房排危抢险，36.55万㎡服务管理，公租房信息建设及维护）。</t>
  </si>
  <si>
    <t>城市安全及运转费用
合计</t>
  </si>
  <si>
    <t>3个</t>
  </si>
  <si>
    <t>历年尾欠款偿还及遗留问题处置</t>
  </si>
  <si>
    <t>包括东坝汉江大桥、汉江大剧院、民兵训练基地、高井一路南段、泸康大道；东坝内环路、东坝排涝泵站、南山路、公共自行车运营维护、公厕建设、项目前期尾欠款支付、中心城区道路照明合同能源管理项目合同解除费用以及江北商业步行街财政奖励资金返还等。</t>
  </si>
  <si>
    <t>欠款偿还资金合计</t>
  </si>
  <si>
    <t>1个</t>
  </si>
  <si>
    <t>市住建局实施城建项目合计</t>
  </si>
  <si>
    <t>47个</t>
  </si>
  <si>
    <t>市城管局实施城建项目</t>
  </si>
  <si>
    <t>中心城区管理和执法</t>
  </si>
  <si>
    <t>中心城区管理执法市级分担经费（直接拨付汉滨区）</t>
  </si>
  <si>
    <t>市城管局</t>
  </si>
  <si>
    <t>中心城区两违管控</t>
  </si>
  <si>
    <t>中心城区管理两违专项经费</t>
  </si>
  <si>
    <t>中心城区城市管理工作经费</t>
  </si>
  <si>
    <t>用于中心城区城管执法专项工作经费（含生活垃圾分类）</t>
  </si>
  <si>
    <t>全国文明城市创建新增环卫车辆等设施</t>
  </si>
  <si>
    <t>新增压缩式垃圾车（16T）5辆240万、自装卸式压缩车（3T）10辆200万、多功能路面养护车4辆60万。总计500万。</t>
  </si>
  <si>
    <t>市城管局实施城建项目合计</t>
  </si>
  <si>
    <t>4个</t>
  </si>
  <si>
    <t>总合计：51个</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</si>
</sst>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52">
    <font>
      <sz val="11"/>
      <color theme="1"/>
      <name val="宋体"/>
      <charset val="134"/>
      <scheme val="minor"/>
    </font>
    <font>
      <sz val="11"/>
      <name val="宋体"/>
      <charset val="134"/>
      <scheme val="minor"/>
    </font>
    <font>
      <b/>
      <sz val="26"/>
      <name val="宋体"/>
      <charset val="134"/>
      <scheme val="minor"/>
    </font>
    <font>
      <sz val="20"/>
      <name val="宋体"/>
      <charset val="134"/>
      <scheme val="minor"/>
    </font>
    <font>
      <b/>
      <sz val="20"/>
      <name val="宋体"/>
      <charset val="134"/>
      <scheme val="minor"/>
    </font>
    <font>
      <b/>
      <sz val="11"/>
      <name val="宋体"/>
      <charset val="134"/>
      <scheme val="minor"/>
    </font>
    <font>
      <sz val="18"/>
      <name val="宋体"/>
      <charset val="134"/>
      <scheme val="minor"/>
    </font>
    <font>
      <b/>
      <sz val="18"/>
      <name val="宋体"/>
      <charset val="134"/>
      <scheme val="minor"/>
    </font>
    <font>
      <sz val="90"/>
      <name val="方正小标宋简体"/>
      <charset val="134"/>
    </font>
    <font>
      <b/>
      <sz val="90"/>
      <name val="方正小标宋简体"/>
      <charset val="134"/>
    </font>
    <font>
      <b/>
      <sz val="48"/>
      <name val="宋体"/>
      <charset val="134"/>
      <scheme val="minor"/>
    </font>
    <font>
      <sz val="48"/>
      <name val="黑体"/>
      <charset val="134"/>
    </font>
    <font>
      <b/>
      <sz val="48"/>
      <color theme="1"/>
      <name val="宋体"/>
      <charset val="134"/>
      <scheme val="minor"/>
    </font>
    <font>
      <sz val="48"/>
      <name val="宋体"/>
      <charset val="134"/>
      <scheme val="minor"/>
    </font>
    <font>
      <sz val="11"/>
      <name val="宋体"/>
      <charset val="134"/>
    </font>
    <font>
      <sz val="36"/>
      <color rgb="FFFF0000"/>
      <name val="宋体"/>
      <charset val="134"/>
      <scheme val="minor"/>
    </font>
    <font>
      <sz val="22"/>
      <color theme="1"/>
      <name val="宋体"/>
      <charset val="134"/>
      <scheme val="minor"/>
    </font>
    <font>
      <sz val="48"/>
      <name val="宋体"/>
      <charset val="134"/>
    </font>
    <font>
      <b/>
      <sz val="48"/>
      <name val="宋体"/>
      <charset val="134"/>
    </font>
    <font>
      <b/>
      <sz val="20"/>
      <color theme="1"/>
      <name val="宋体"/>
      <charset val="134"/>
      <scheme val="minor"/>
    </font>
    <font>
      <sz val="20"/>
      <color theme="1"/>
      <name val="宋体"/>
      <charset val="134"/>
      <scheme val="minor"/>
    </font>
    <font>
      <sz val="48"/>
      <color theme="1"/>
      <name val="黑体"/>
      <charset val="134"/>
    </font>
    <font>
      <b/>
      <sz val="48"/>
      <color rgb="FF000000"/>
      <name val="仿宋_GB2312"/>
      <charset val="134"/>
    </font>
    <font>
      <sz val="48"/>
      <color indexed="8"/>
      <name val="黑体"/>
      <charset val="134"/>
    </font>
    <font>
      <b/>
      <sz val="48"/>
      <color theme="1"/>
      <name val="宋体"/>
      <charset val="134"/>
    </font>
    <font>
      <b/>
      <sz val="48"/>
      <color rgb="FF000000"/>
      <name val="宋体"/>
      <charset val="134"/>
    </font>
    <font>
      <sz val="48"/>
      <color theme="1"/>
      <name val="宋体"/>
      <charset val="134"/>
      <scheme val="minor"/>
    </font>
    <font>
      <b/>
      <sz val="48"/>
      <name val="方正小标宋简体"/>
      <charset val="134"/>
    </font>
    <font>
      <sz val="22"/>
      <color rgb="FF000000"/>
      <name val="仿宋_GB2312"/>
      <charset val="134"/>
    </font>
    <font>
      <sz val="72"/>
      <color theme="1"/>
      <name val="宋体"/>
      <charset val="134"/>
      <scheme val="minor"/>
    </font>
    <font>
      <sz val="11"/>
      <color indexed="8"/>
      <name val="宋体"/>
      <charset val="134"/>
    </font>
    <font>
      <sz val="12"/>
      <name val="宋体"/>
      <charset val="134"/>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48"/>
      <color theme="1"/>
      <name val="黑体"/>
      <charset val="134"/>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90">
    <xf numFmtId="0" fontId="0" fillId="0" borderId="0">
      <alignment vertical="center"/>
    </xf>
    <xf numFmtId="42" fontId="0" fillId="0" borderId="0" applyFont="0" applyFill="0" applyBorder="0" applyAlignment="0" applyProtection="0">
      <alignment vertical="center"/>
    </xf>
    <xf numFmtId="0" fontId="30" fillId="0" borderId="0">
      <alignment vertical="center"/>
    </xf>
    <xf numFmtId="0" fontId="31" fillId="0" borderId="0">
      <alignment vertical="center"/>
    </xf>
    <xf numFmtId="0" fontId="31" fillId="0" borderId="0"/>
    <xf numFmtId="44" fontId="0" fillId="0" borderId="0" applyFont="0" applyFill="0" applyBorder="0" applyAlignment="0" applyProtection="0">
      <alignment vertical="center"/>
    </xf>
    <xf numFmtId="0" fontId="30" fillId="0" borderId="0">
      <alignment vertical="center"/>
    </xf>
    <xf numFmtId="0" fontId="31" fillId="0" borderId="0"/>
    <xf numFmtId="0" fontId="31" fillId="0" borderId="0">
      <alignment vertical="center"/>
    </xf>
    <xf numFmtId="0" fontId="32" fillId="3" borderId="15" applyNumberFormat="0" applyAlignment="0" applyProtection="0">
      <alignment vertical="center"/>
    </xf>
    <xf numFmtId="0" fontId="33" fillId="4" borderId="0" applyNumberFormat="0" applyBorder="0" applyAlignment="0" applyProtection="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pplyProtection="0">
      <alignment vertical="center"/>
    </xf>
    <xf numFmtId="0" fontId="31" fillId="0" borderId="0"/>
    <xf numFmtId="0" fontId="31" fillId="0" borderId="0">
      <alignment vertical="center"/>
    </xf>
    <xf numFmtId="41" fontId="0" fillId="0" borderId="0" applyFont="0" applyFill="0" applyBorder="0" applyAlignment="0" applyProtection="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3" fillId="5" borderId="0" applyNumberFormat="0" applyBorder="0" applyAlignment="0" applyProtection="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4" fillId="6" borderId="0" applyNumberFormat="0" applyBorder="0" applyAlignment="0" applyProtection="0">
      <alignment vertical="center"/>
    </xf>
    <xf numFmtId="0" fontId="30" fillId="0" borderId="0">
      <alignment vertical="center"/>
    </xf>
    <xf numFmtId="0" fontId="31" fillId="0" borderId="0"/>
    <xf numFmtId="43" fontId="0" fillId="0" borderId="0" applyFont="0" applyFill="0" applyBorder="0" applyAlignment="0" applyProtection="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5" fillId="7" borderId="0" applyNumberFormat="0" applyBorder="0" applyAlignment="0" applyProtection="0">
      <alignment vertical="center"/>
    </xf>
    <xf numFmtId="0" fontId="36" fillId="0" borderId="0" applyNumberFormat="0" applyFill="0" applyBorder="0" applyAlignment="0" applyProtection="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9" fontId="0" fillId="0" borderId="0" applyFon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7"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0" fillId="8" borderId="16" applyNumberFormat="0" applyFont="0" applyAlignment="0" applyProtection="0">
      <alignment vertical="center"/>
    </xf>
    <xf numFmtId="0" fontId="35" fillId="9" borderId="0" applyNumberFormat="0" applyBorder="0" applyAlignment="0" applyProtection="0">
      <alignment vertical="center"/>
    </xf>
    <xf numFmtId="0" fontId="38" fillId="0" borderId="0" applyNumberFormat="0" applyFill="0" applyBorder="0" applyAlignment="0" applyProtection="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9" fillId="0" borderId="0" applyNumberFormat="0" applyFill="0" applyBorder="0" applyAlignment="0" applyProtection="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40"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41" fillId="0" borderId="0" applyNumberFormat="0" applyFill="0" applyBorder="0" applyAlignment="0" applyProtection="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42" fillId="0" borderId="17" applyNumberFormat="0" applyFill="0" applyAlignment="0" applyProtection="0">
      <alignment vertical="center"/>
    </xf>
    <xf numFmtId="0" fontId="31" fillId="0" borderId="0">
      <alignment vertical="center"/>
    </xf>
    <xf numFmtId="0" fontId="43" fillId="0" borderId="17" applyNumberFormat="0" applyFill="0" applyAlignment="0" applyProtection="0">
      <alignment vertical="center"/>
    </xf>
    <xf numFmtId="0" fontId="31" fillId="0" borderId="0">
      <alignment vertical="center"/>
    </xf>
    <xf numFmtId="0" fontId="35" fillId="10" borderId="0" applyNumberFormat="0" applyBorder="0" applyAlignment="0" applyProtection="0">
      <alignment vertical="center"/>
    </xf>
    <xf numFmtId="0" fontId="38" fillId="0" borderId="18" applyNumberFormat="0" applyFill="0" applyAlignment="0" applyProtection="0">
      <alignment vertical="center"/>
    </xf>
    <xf numFmtId="0" fontId="31" fillId="0" borderId="0">
      <alignment vertical="center"/>
    </xf>
    <xf numFmtId="0" fontId="35" fillId="11" borderId="0" applyNumberFormat="0" applyBorder="0" applyAlignment="0" applyProtection="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44" fillId="12" borderId="19" applyNumberFormat="0" applyAlignment="0" applyProtection="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45" fillId="12" borderId="15"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46" fillId="13" borderId="20" applyNumberFormat="0" applyAlignment="0" applyProtection="0">
      <alignment vertical="center"/>
    </xf>
    <xf numFmtId="0" fontId="30" fillId="0" borderId="0">
      <alignment vertical="center"/>
    </xf>
    <xf numFmtId="0" fontId="33" fillId="14" borderId="0" applyNumberFormat="0" applyBorder="0" applyAlignment="0" applyProtection="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5" fillId="15" borderId="0" applyNumberFormat="0" applyBorder="0" applyAlignment="0" applyProtection="0">
      <alignment vertical="center"/>
    </xf>
    <xf numFmtId="0" fontId="30" fillId="0" borderId="0">
      <alignment vertical="center"/>
    </xf>
    <xf numFmtId="0" fontId="47" fillId="0" borderId="21" applyNumberFormat="0" applyFill="0" applyAlignment="0" applyProtection="0">
      <alignment vertical="center"/>
    </xf>
    <xf numFmtId="0" fontId="30" fillId="0" borderId="0">
      <alignment vertical="center"/>
    </xf>
    <xf numFmtId="0" fontId="48" fillId="0" borderId="22"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49" fillId="16" borderId="0" applyNumberFormat="0" applyBorder="0" applyAlignment="0" applyProtection="0">
      <alignment vertical="center"/>
    </xf>
    <xf numFmtId="0" fontId="30" fillId="0" borderId="0">
      <alignment vertical="center"/>
    </xf>
    <xf numFmtId="0" fontId="31" fillId="0" borderId="0"/>
    <xf numFmtId="0" fontId="30" fillId="0" borderId="0">
      <alignment vertical="center"/>
    </xf>
    <xf numFmtId="0" fontId="31" fillId="0" borderId="0"/>
    <xf numFmtId="0" fontId="50" fillId="17" borderId="0" applyNumberFormat="0" applyBorder="0" applyAlignment="0" applyProtection="0">
      <alignment vertical="center"/>
    </xf>
    <xf numFmtId="0" fontId="33" fillId="18" borderId="0" applyNumberFormat="0" applyBorder="0" applyAlignment="0" applyProtection="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5" fillId="19" borderId="0" applyNumberFormat="0" applyBorder="0" applyAlignment="0" applyProtection="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1" fillId="0" borderId="0"/>
    <xf numFmtId="0" fontId="30" fillId="0" borderId="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1" fillId="0" borderId="0">
      <alignment vertical="center"/>
    </xf>
    <xf numFmtId="0" fontId="35" fillId="24" borderId="0" applyNumberFormat="0" applyBorder="0" applyAlignment="0" applyProtection="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5" fillId="25" borderId="0" applyNumberFormat="0" applyBorder="0" applyAlignment="0" applyProtection="0">
      <alignment vertical="center"/>
    </xf>
    <xf numFmtId="0" fontId="31" fillId="0" borderId="0"/>
    <xf numFmtId="0" fontId="31" fillId="0" borderId="0" applyProtection="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0" fillId="0" borderId="0">
      <alignment vertical="center"/>
    </xf>
    <xf numFmtId="0" fontId="31" fillId="0" borderId="0">
      <alignment vertical="center"/>
    </xf>
    <xf numFmtId="0" fontId="35" fillId="28" borderId="0" applyNumberFormat="0" applyBorder="0" applyAlignment="0" applyProtection="0">
      <alignment vertical="center"/>
    </xf>
    <xf numFmtId="0" fontId="30" fillId="0" borderId="0">
      <alignment vertical="center"/>
    </xf>
    <xf numFmtId="0" fontId="33" fillId="29" borderId="0" applyNumberFormat="0" applyBorder="0" applyAlignment="0" applyProtection="0">
      <alignment vertical="center"/>
    </xf>
    <xf numFmtId="0" fontId="30" fillId="0" borderId="0">
      <alignment vertical="center"/>
    </xf>
    <xf numFmtId="0" fontId="31" fillId="0" borderId="0"/>
    <xf numFmtId="0" fontId="30" fillId="0" borderId="0">
      <alignment vertical="center"/>
    </xf>
    <xf numFmtId="0" fontId="35" fillId="30" borderId="0" applyNumberFormat="0" applyBorder="0" applyAlignment="0" applyProtection="0">
      <alignment vertical="center"/>
    </xf>
    <xf numFmtId="0" fontId="31" fillId="0" borderId="0">
      <alignment vertical="center"/>
    </xf>
    <xf numFmtId="0" fontId="35" fillId="31" borderId="0" applyNumberFormat="0" applyBorder="0" applyAlignment="0" applyProtection="0">
      <alignment vertical="center"/>
    </xf>
    <xf numFmtId="0" fontId="31" fillId="0" borderId="0">
      <alignment vertical="center"/>
    </xf>
    <xf numFmtId="0" fontId="33" fillId="32" borderId="0" applyNumberFormat="0" applyBorder="0" applyAlignment="0" applyProtection="0">
      <alignment vertical="center"/>
    </xf>
    <xf numFmtId="0" fontId="30" fillId="0" borderId="0">
      <alignment vertical="center"/>
    </xf>
    <xf numFmtId="0" fontId="30" fillId="0" borderId="0">
      <alignment vertical="center"/>
    </xf>
    <xf numFmtId="0" fontId="35" fillId="33" borderId="0" applyNumberFormat="0" applyBorder="0" applyAlignment="0" applyProtection="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pplyProtection="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1" fillId="0" borderId="0" applyProtection="0">
      <alignment vertical="center"/>
    </xf>
    <xf numFmtId="0" fontId="30" fillId="0" borderId="0">
      <alignment vertical="center"/>
    </xf>
    <xf numFmtId="0" fontId="31" fillId="0" borderId="0"/>
    <xf numFmtId="0" fontId="31" fillId="0" borderId="0"/>
    <xf numFmtId="0" fontId="31"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pplyProtection="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pplyProtection="0">
      <alignment vertical="center"/>
    </xf>
    <xf numFmtId="0" fontId="31" fillId="0" borderId="0">
      <alignment vertical="center"/>
    </xf>
    <xf numFmtId="0" fontId="31" fillId="0" borderId="0"/>
    <xf numFmtId="0" fontId="31" fillId="0" borderId="0" applyProtection="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1" fillId="0" borderId="0">
      <alignment vertical="center"/>
    </xf>
    <xf numFmtId="0" fontId="31" fillId="0" borderId="0" applyProtection="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pplyProtection="0">
      <alignment vertical="center"/>
    </xf>
    <xf numFmtId="0" fontId="31" fillId="0" borderId="0" applyProtection="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1" fillId="0" borderId="0" applyProtection="0">
      <alignment vertical="center"/>
    </xf>
    <xf numFmtId="0" fontId="31"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1" fillId="0" borderId="0" applyProtection="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applyProtection="0">
      <alignment vertical="center"/>
    </xf>
    <xf numFmtId="0" fontId="30" fillId="0" borderId="0">
      <alignment vertical="center"/>
    </xf>
    <xf numFmtId="0" fontId="31" fillId="0" borderId="0"/>
    <xf numFmtId="0" fontId="31" fillId="0" borderId="0" applyProtection="0">
      <alignment vertical="center"/>
    </xf>
    <xf numFmtId="0" fontId="31" fillId="0" borderId="0"/>
    <xf numFmtId="0" fontId="30"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1" fillId="0" borderId="0"/>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pplyProtection="0">
      <alignment vertical="center"/>
    </xf>
    <xf numFmtId="0" fontId="31" fillId="0" borderId="0">
      <alignment vertical="center"/>
    </xf>
    <xf numFmtId="0" fontId="31" fillId="0" borderId="0"/>
    <xf numFmtId="0" fontId="31" fillId="0" borderId="0" applyProtection="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applyProtection="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1" fillId="0" borderId="0" applyProtection="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1" fillId="0" borderId="0"/>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pplyProtection="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1" fillId="0" borderId="0" applyProtection="0">
      <alignment vertical="center"/>
    </xf>
    <xf numFmtId="0" fontId="31" fillId="0" borderId="0" applyProtection="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applyProtection="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xf numFmtId="0" fontId="30"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pplyProtection="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pplyProtection="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1" fillId="0" borderId="0"/>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pplyProtection="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1" fillId="0" borderId="0"/>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pplyProtection="0">
      <alignment vertical="center"/>
    </xf>
    <xf numFmtId="0" fontId="31" fillId="0" borderId="0">
      <alignment vertical="center"/>
    </xf>
    <xf numFmtId="0" fontId="31"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pplyProtection="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pplyProtection="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1" fillId="0" borderId="0" applyProtection="0">
      <alignment vertical="center"/>
    </xf>
    <xf numFmtId="0" fontId="31" fillId="0" borderId="0"/>
    <xf numFmtId="0" fontId="31" fillId="0" borderId="0" applyProtection="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1" fillId="0" borderId="0"/>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1" fillId="0" borderId="0">
      <alignment vertical="center"/>
    </xf>
    <xf numFmtId="0" fontId="31" fillId="0" borderId="0"/>
    <xf numFmtId="0" fontId="31" fillId="0" borderId="0"/>
    <xf numFmtId="0" fontId="31" fillId="0" borderId="0"/>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xf numFmtId="0" fontId="31" fillId="0" borderId="0"/>
    <xf numFmtId="0" fontId="31" fillId="0" borderId="0"/>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1" fillId="0" borderId="0"/>
    <xf numFmtId="0" fontId="31" fillId="0" borderId="0" applyProtection="0">
      <alignment vertical="center"/>
    </xf>
    <xf numFmtId="0" fontId="30" fillId="0" borderId="0">
      <alignment vertical="center"/>
    </xf>
    <xf numFmtId="0" fontId="31" fillId="0" borderId="0"/>
    <xf numFmtId="0" fontId="31" fillId="0" borderId="0" applyProtection="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1" fillId="0" borderId="0"/>
    <xf numFmtId="0" fontId="31" fillId="0" borderId="0"/>
    <xf numFmtId="0" fontId="30" fillId="0" borderId="0">
      <alignment vertical="center"/>
    </xf>
    <xf numFmtId="0" fontId="31" fillId="0" borderId="0"/>
    <xf numFmtId="0" fontId="31" fillId="0" borderId="0"/>
    <xf numFmtId="0" fontId="31" fillId="0" borderId="0"/>
    <xf numFmtId="0" fontId="31" fillId="0" borderId="0"/>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1" fillId="0" borderId="0">
      <alignment vertical="center"/>
    </xf>
    <xf numFmtId="0" fontId="31" fillId="0" borderId="0"/>
    <xf numFmtId="0" fontId="31" fillId="0" borderId="0"/>
    <xf numFmtId="0" fontId="30" fillId="0" borderId="0">
      <alignment vertical="center"/>
    </xf>
    <xf numFmtId="0" fontId="31"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pplyProtection="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applyProtection="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xf numFmtId="0" fontId="31" fillId="0" borderId="0"/>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xf numFmtId="0" fontId="31" fillId="0" borderId="0"/>
    <xf numFmtId="0" fontId="31" fillId="0" borderId="0"/>
    <xf numFmtId="0" fontId="30" fillId="0" borderId="0">
      <alignment vertical="center"/>
    </xf>
    <xf numFmtId="0" fontId="31" fillId="0" borderId="0"/>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1" fillId="0" borderId="0"/>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xf numFmtId="0" fontId="31" fillId="0" borderId="0"/>
    <xf numFmtId="0" fontId="31" fillId="0" borderId="0"/>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applyProtection="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pplyProtection="0">
      <alignment vertical="center"/>
    </xf>
    <xf numFmtId="0" fontId="31" fillId="0" borderId="0" applyProtection="0">
      <alignment vertical="center"/>
    </xf>
    <xf numFmtId="0" fontId="31" fillId="0" borderId="0"/>
    <xf numFmtId="0" fontId="30" fillId="0" borderId="0">
      <alignment vertical="center"/>
    </xf>
    <xf numFmtId="0" fontId="31" fillId="0" borderId="0" applyProtection="0">
      <alignment vertical="center"/>
    </xf>
    <xf numFmtId="0" fontId="31" fillId="0" borderId="0"/>
    <xf numFmtId="0" fontId="31" fillId="0" borderId="0"/>
    <xf numFmtId="0" fontId="30" fillId="0" borderId="0">
      <alignment vertical="center"/>
    </xf>
    <xf numFmtId="0" fontId="31" fillId="0" borderId="0"/>
    <xf numFmtId="0" fontId="31" fillId="0" borderId="0"/>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xf numFmtId="0" fontId="31" fillId="0" borderId="0"/>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xf numFmtId="0" fontId="31" fillId="0" borderId="0"/>
    <xf numFmtId="0" fontId="31" fillId="0" borderId="0"/>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xf numFmtId="0" fontId="31" fillId="0" borderId="0"/>
    <xf numFmtId="0" fontId="31" fillId="0" borderId="0"/>
    <xf numFmtId="0" fontId="31" fillId="0" borderId="0" applyProtection="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pplyProtection="0">
      <alignment vertical="center"/>
    </xf>
    <xf numFmtId="0" fontId="31"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1"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1" fillId="0" borderId="0"/>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1" fillId="0" borderId="0"/>
    <xf numFmtId="0" fontId="31" fillId="0" borderId="0"/>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1" fillId="0" borderId="0"/>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1" fillId="0" borderId="0"/>
    <xf numFmtId="0" fontId="31" fillId="0" borderId="0"/>
    <xf numFmtId="0" fontId="31" fillId="0" borderId="0" applyProtection="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0" fillId="0" borderId="0">
      <alignment vertical="center"/>
    </xf>
    <xf numFmtId="0" fontId="31" fillId="0" borderId="0"/>
    <xf numFmtId="0" fontId="30" fillId="0" borderId="0">
      <alignment vertical="center"/>
    </xf>
    <xf numFmtId="0" fontId="31" fillId="0" borderId="0"/>
    <xf numFmtId="0" fontId="31" fillId="0" borderId="0"/>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1" fillId="0" borderId="0"/>
    <xf numFmtId="0" fontId="31" fillId="0" borderId="0"/>
    <xf numFmtId="0" fontId="31" fillId="0" borderId="0"/>
    <xf numFmtId="0" fontId="31" fillId="0" borderId="0"/>
    <xf numFmtId="0" fontId="30" fillId="0" borderId="0">
      <alignment vertical="center"/>
    </xf>
    <xf numFmtId="0" fontId="31" fillId="0" borderId="0"/>
    <xf numFmtId="0" fontId="31" fillId="0" borderId="0"/>
    <xf numFmtId="0" fontId="30" fillId="0" borderId="0">
      <alignment vertical="center"/>
    </xf>
    <xf numFmtId="0" fontId="31" fillId="0" borderId="0"/>
    <xf numFmtId="0" fontId="31" fillId="0" borderId="0">
      <alignment vertical="center"/>
    </xf>
    <xf numFmtId="0" fontId="31" fillId="0" borderId="0"/>
    <xf numFmtId="0" fontId="31" fillId="0" borderId="0"/>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applyProtection="0">
      <alignment vertical="center"/>
    </xf>
    <xf numFmtId="0" fontId="30" fillId="0" borderId="0">
      <alignment vertical="center"/>
    </xf>
    <xf numFmtId="0" fontId="31" fillId="0" borderId="0"/>
    <xf numFmtId="0" fontId="30"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1" fillId="0" borderId="0"/>
    <xf numFmtId="0" fontId="30" fillId="0" borderId="0">
      <alignment vertical="center"/>
    </xf>
    <xf numFmtId="0" fontId="31" fillId="0" borderId="0" applyProtection="0">
      <alignment vertical="center"/>
    </xf>
    <xf numFmtId="0" fontId="31" fillId="0" borderId="0">
      <alignment vertical="center"/>
    </xf>
    <xf numFmtId="0" fontId="31" fillId="0" borderId="0"/>
    <xf numFmtId="0" fontId="31" fillId="0" borderId="0"/>
    <xf numFmtId="0" fontId="31" fillId="0" borderId="0"/>
    <xf numFmtId="0" fontId="30" fillId="0" borderId="0">
      <alignment vertical="center"/>
    </xf>
    <xf numFmtId="0" fontId="30" fillId="0" borderId="0">
      <alignment vertical="center"/>
    </xf>
    <xf numFmtId="0" fontId="31" fillId="0" borderId="0" applyProtection="0">
      <alignment vertical="center"/>
    </xf>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1" fillId="0" borderId="0" applyProtection="0">
      <alignment vertical="center"/>
    </xf>
    <xf numFmtId="0" fontId="31" fillId="0" borderId="0"/>
    <xf numFmtId="0" fontId="31" fillId="0" borderId="0"/>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1" fillId="0" borderId="0" applyProtection="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1" fillId="0" borderId="0"/>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1" fillId="0" borderId="0"/>
    <xf numFmtId="0" fontId="31" fillId="0" borderId="0"/>
    <xf numFmtId="0" fontId="31" fillId="0" borderId="0"/>
    <xf numFmtId="0" fontId="30" fillId="0" borderId="0">
      <alignment vertical="center"/>
    </xf>
    <xf numFmtId="0" fontId="30" fillId="0" borderId="0">
      <alignment vertical="center"/>
    </xf>
    <xf numFmtId="0" fontId="31" fillId="0" borderId="0"/>
    <xf numFmtId="0" fontId="31" fillId="0" borderId="0" applyProtection="0">
      <alignment vertical="center"/>
    </xf>
    <xf numFmtId="0" fontId="31" fillId="0" borderId="0">
      <alignment vertical="center"/>
    </xf>
    <xf numFmtId="0" fontId="31" fillId="0" borderId="0" applyProtection="0">
      <alignment vertical="center"/>
    </xf>
    <xf numFmtId="0" fontId="31"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pplyProtection="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pplyProtection="0">
      <alignment vertical="center"/>
    </xf>
    <xf numFmtId="0" fontId="30" fillId="0" borderId="0">
      <alignment vertical="center"/>
    </xf>
    <xf numFmtId="0" fontId="31" fillId="0" borderId="0" applyProtection="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pplyProtection="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1" fillId="0" borderId="0"/>
    <xf numFmtId="0" fontId="31" fillId="0" borderId="0"/>
    <xf numFmtId="0" fontId="31" fillId="0" borderId="0">
      <alignment vertical="center"/>
    </xf>
    <xf numFmtId="0" fontId="31" fillId="0" borderId="0"/>
    <xf numFmtId="0" fontId="31" fillId="0" borderId="0">
      <alignment vertical="center"/>
    </xf>
    <xf numFmtId="0" fontId="31" fillId="0" borderId="0"/>
    <xf numFmtId="0" fontId="31" fillId="0" borderId="0" applyProtection="0">
      <alignment vertical="center"/>
    </xf>
    <xf numFmtId="0" fontId="30" fillId="0" borderId="0">
      <alignment vertical="center"/>
    </xf>
    <xf numFmtId="0" fontId="31" fillId="0" borderId="0"/>
    <xf numFmtId="0" fontId="30" fillId="0" borderId="0">
      <alignment vertical="center"/>
    </xf>
    <xf numFmtId="0" fontId="31" fillId="0" borderId="0" applyProtection="0">
      <alignment vertical="center"/>
    </xf>
    <xf numFmtId="0" fontId="31" fillId="0" borderId="0"/>
    <xf numFmtId="0" fontId="31" fillId="0" borderId="0">
      <alignment vertical="center"/>
    </xf>
    <xf numFmtId="0" fontId="31" fillId="0" borderId="0">
      <alignment vertical="center"/>
    </xf>
    <xf numFmtId="0" fontId="31" fillId="0" borderId="0"/>
    <xf numFmtId="0" fontId="31" fillId="0" borderId="0" applyProtection="0">
      <alignment vertical="center"/>
    </xf>
    <xf numFmtId="0" fontId="30" fillId="0" borderId="0">
      <alignment vertical="center"/>
    </xf>
    <xf numFmtId="0" fontId="30" fillId="0" borderId="0">
      <alignment vertical="center"/>
    </xf>
    <xf numFmtId="0" fontId="31" fillId="0" borderId="0"/>
    <xf numFmtId="0" fontId="31" fillId="0" borderId="0" applyProtection="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1" fillId="0" borderId="0" applyProtection="0">
      <alignment vertical="center"/>
    </xf>
    <xf numFmtId="0" fontId="31" fillId="0" borderId="0"/>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applyProtection="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applyProtection="0">
      <alignment vertical="center"/>
    </xf>
    <xf numFmtId="0" fontId="31" fillId="0" borderId="0"/>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applyProtection="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pplyProtection="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xf numFmtId="0" fontId="31" fillId="0" borderId="0"/>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1" fillId="0" borderId="0"/>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pplyProtection="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1" fillId="0" borderId="0"/>
    <xf numFmtId="0" fontId="31" fillId="0" borderId="0"/>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pplyProtection="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pplyProtection="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pplyProtection="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1" fillId="0" borderId="0" applyProtection="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1" fillId="0" borderId="0" applyProtection="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pplyProtection="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applyProtection="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pplyProtection="0">
      <alignment vertical="center"/>
    </xf>
    <xf numFmtId="0" fontId="31"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pplyProtection="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pplyProtection="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pplyProtection="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1" fillId="0" borderId="0"/>
    <xf numFmtId="0" fontId="31"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pplyProtection="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applyProtection="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applyProtection="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pplyProtection="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pplyProtection="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pplyProtection="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pplyProtection="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1" fillId="0" borderId="0" applyProtection="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pplyProtection="0">
      <alignment vertical="center"/>
    </xf>
    <xf numFmtId="0" fontId="31" fillId="0" borderId="0">
      <alignment vertical="center"/>
    </xf>
    <xf numFmtId="0" fontId="30" fillId="0" borderId="0">
      <alignment vertical="center"/>
    </xf>
    <xf numFmtId="0" fontId="31" fillId="0" borderId="0"/>
    <xf numFmtId="0" fontId="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pplyProtection="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0" fillId="0" borderId="0"/>
    <xf numFmtId="0" fontId="31" fillId="0" borderId="0">
      <alignment vertical="center"/>
    </xf>
    <xf numFmtId="0" fontId="31" fillId="0" borderId="0">
      <alignment vertical="center"/>
    </xf>
    <xf numFmtId="0" fontId="31" fillId="0" borderId="0"/>
    <xf numFmtId="0" fontId="31" fillId="0" borderId="0"/>
    <xf numFmtId="0" fontId="31" fillId="0" borderId="0"/>
    <xf numFmtId="0" fontId="31" fillId="0" borderId="0">
      <alignment vertical="center"/>
    </xf>
    <xf numFmtId="0" fontId="31"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1" fillId="0" borderId="0" applyProtection="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pplyProtection="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1"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0" fillId="0" borderId="0">
      <alignment vertical="center"/>
    </xf>
    <xf numFmtId="0" fontId="30" fillId="0" borderId="0">
      <alignment vertical="center"/>
    </xf>
    <xf numFmtId="0" fontId="31" fillId="0" borderId="0"/>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1" fillId="0" borderId="0"/>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31" fillId="0" borderId="0">
      <alignment vertical="center"/>
    </xf>
    <xf numFmtId="0" fontId="31" fillId="0" borderId="0"/>
    <xf numFmtId="0" fontId="30" fillId="0" borderId="0">
      <alignment vertical="center"/>
    </xf>
    <xf numFmtId="0" fontId="31" fillId="0" borderId="0">
      <alignment vertical="center"/>
    </xf>
    <xf numFmtId="0" fontId="31" fillId="0" borderId="0"/>
    <xf numFmtId="0" fontId="30" fillId="0" borderId="0">
      <alignment vertical="center"/>
    </xf>
    <xf numFmtId="0" fontId="30" fillId="0" borderId="0">
      <alignment vertical="center"/>
    </xf>
    <xf numFmtId="0" fontId="31" fillId="0" borderId="0"/>
    <xf numFmtId="0" fontId="31" fillId="0" borderId="0"/>
    <xf numFmtId="0" fontId="31" fillId="0" borderId="0"/>
    <xf numFmtId="0" fontId="31" fillId="0" borderId="0"/>
    <xf numFmtId="0" fontId="30" fillId="0" borderId="0">
      <alignment vertical="center"/>
    </xf>
    <xf numFmtId="0" fontId="30" fillId="0" borderId="0">
      <alignment vertical="center"/>
    </xf>
    <xf numFmtId="0" fontId="0" fillId="0" borderId="0">
      <alignment vertical="center"/>
    </xf>
    <xf numFmtId="0" fontId="31" fillId="0" borderId="0"/>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cellStyleXfs>
  <cellXfs count="132">
    <xf numFmtId="0" fontId="0" fillId="0" borderId="0" xfId="0">
      <alignment vertical="center"/>
    </xf>
    <xf numFmtId="0" fontId="1" fillId="0" borderId="0" xfId="0" applyFont="1" applyAlignment="1">
      <alignment horizontal="center" vertical="center" wrapText="1"/>
    </xf>
    <xf numFmtId="177" fontId="2" fillId="0" borderId="0" xfId="2635" applyNumberFormat="1"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7" fillId="0" borderId="0" xfId="0" applyFont="1" applyAlignment="1">
      <alignment horizontal="center" vertical="center" wrapText="1"/>
    </xf>
    <xf numFmtId="176" fontId="7" fillId="0" borderId="0" xfId="0" applyNumberFormat="1" applyFont="1" applyAlignment="1">
      <alignment horizontal="center" vertical="center" wrapText="1"/>
    </xf>
    <xf numFmtId="0" fontId="6" fillId="0" borderId="0" xfId="0" applyFont="1" applyAlignment="1">
      <alignment horizontal="center" vertical="center" wrapText="1"/>
    </xf>
    <xf numFmtId="0" fontId="1" fillId="0" borderId="0" xfId="0" applyFont="1">
      <alignment vertical="center"/>
    </xf>
    <xf numFmtId="177" fontId="8" fillId="0" borderId="0" xfId="2635" applyNumberFormat="1" applyFont="1" applyFill="1" applyAlignment="1">
      <alignment horizontal="center" vertical="center" wrapText="1"/>
    </xf>
    <xf numFmtId="177" fontId="8" fillId="0" borderId="0" xfId="2635" applyNumberFormat="1" applyFont="1" applyAlignment="1">
      <alignment horizontal="center" vertical="center" wrapText="1"/>
    </xf>
    <xf numFmtId="177" fontId="8" fillId="0" borderId="0" xfId="2635" applyNumberFormat="1" applyFont="1" applyAlignment="1">
      <alignment horizontal="left" vertical="center" wrapText="1"/>
    </xf>
    <xf numFmtId="177" fontId="9" fillId="0" borderId="0" xfId="2635" applyNumberFormat="1" applyFont="1" applyAlignment="1">
      <alignment horizontal="center" vertical="center" wrapText="1"/>
    </xf>
    <xf numFmtId="177" fontId="10" fillId="0" borderId="1" xfId="2635" applyNumberFormat="1" applyFont="1" applyFill="1" applyBorder="1" applyAlignment="1">
      <alignment vertical="center" wrapText="1"/>
    </xf>
    <xf numFmtId="177" fontId="10" fillId="0" borderId="1" xfId="2635" applyNumberFormat="1" applyFont="1" applyBorder="1" applyAlignment="1">
      <alignment vertical="center" wrapText="1"/>
    </xf>
    <xf numFmtId="177" fontId="10" fillId="0" borderId="1" xfId="2635" applyNumberFormat="1" applyFont="1" applyBorder="1" applyAlignment="1">
      <alignment horizontal="left" vertical="center" wrapText="1"/>
    </xf>
    <xf numFmtId="177" fontId="11" fillId="0" borderId="2" xfId="2635" applyNumberFormat="1" applyFont="1" applyFill="1" applyBorder="1" applyAlignment="1">
      <alignment horizontal="center" vertical="center" wrapText="1"/>
    </xf>
    <xf numFmtId="177" fontId="11" fillId="0" borderId="2" xfId="2635" applyNumberFormat="1" applyFont="1" applyBorder="1" applyAlignment="1">
      <alignment horizontal="center" vertical="center" wrapText="1"/>
    </xf>
    <xf numFmtId="176" fontId="11" fillId="0" borderId="2" xfId="2635" applyNumberFormat="1" applyFont="1" applyBorder="1" applyAlignment="1">
      <alignment horizontal="center" vertical="center" wrapText="1"/>
    </xf>
    <xf numFmtId="177" fontId="10" fillId="0" borderId="3" xfId="2635" applyNumberFormat="1" applyFont="1" applyFill="1" applyBorder="1" applyAlignment="1">
      <alignment horizontal="center" vertical="center" wrapText="1"/>
    </xf>
    <xf numFmtId="177" fontId="10" fillId="0" borderId="1" xfId="2635" applyNumberFormat="1" applyFont="1" applyBorder="1" applyAlignment="1">
      <alignment horizontal="center" vertical="center" wrapText="1"/>
    </xf>
    <xf numFmtId="177" fontId="10" fillId="0" borderId="0" xfId="2635" applyNumberFormat="1" applyFont="1" applyAlignment="1">
      <alignment horizontal="left" vertical="center" wrapText="1"/>
    </xf>
    <xf numFmtId="177" fontId="10" fillId="0" borderId="0" xfId="2635" applyNumberFormat="1" applyFont="1" applyAlignment="1">
      <alignment vertical="center" wrapText="1"/>
    </xf>
    <xf numFmtId="177" fontId="10" fillId="0" borderId="4" xfId="2635" applyNumberFormat="1" applyFont="1" applyFill="1" applyBorder="1" applyAlignment="1">
      <alignment horizontal="center" vertical="center" wrapText="1"/>
    </xf>
    <xf numFmtId="177" fontId="10" fillId="0" borderId="4" xfId="2635" applyNumberFormat="1" applyFont="1" applyBorder="1" applyAlignment="1">
      <alignment horizontal="left" vertical="center" wrapText="1"/>
    </xf>
    <xf numFmtId="177" fontId="10" fillId="0" borderId="2" xfId="2635" applyNumberFormat="1" applyFont="1" applyBorder="1" applyAlignment="1">
      <alignment horizontal="left" vertical="center" wrapText="1"/>
    </xf>
    <xf numFmtId="177" fontId="10" fillId="0" borderId="2" xfId="2635" applyNumberFormat="1" applyFont="1" applyFill="1" applyBorder="1" applyAlignment="1">
      <alignment horizontal="center" vertical="center" wrapText="1"/>
    </xf>
    <xf numFmtId="177" fontId="12" fillId="0" borderId="2" xfId="2635" applyNumberFormat="1" applyFont="1" applyBorder="1" applyAlignment="1">
      <alignment horizontal="left" vertical="center" wrapText="1"/>
    </xf>
    <xf numFmtId="176" fontId="13" fillId="0" borderId="5" xfId="0" applyNumberFormat="1" applyFont="1" applyFill="1" applyBorder="1" applyAlignment="1">
      <alignment horizontal="center" vertical="center" wrapText="1"/>
    </xf>
    <xf numFmtId="176" fontId="13" fillId="0" borderId="5" xfId="0" applyNumberFormat="1" applyFont="1" applyBorder="1" applyAlignment="1">
      <alignment horizontal="center" vertical="center" wrapText="1"/>
    </xf>
    <xf numFmtId="176" fontId="13" fillId="0" borderId="5" xfId="0" applyNumberFormat="1" applyFont="1" applyBorder="1" applyAlignment="1">
      <alignment horizontal="justify" vertical="center" wrapText="1"/>
    </xf>
    <xf numFmtId="176" fontId="10" fillId="0" borderId="5" xfId="0" applyNumberFormat="1" applyFont="1" applyBorder="1" applyAlignment="1">
      <alignment horizontal="center" vertical="center" wrapText="1"/>
    </xf>
    <xf numFmtId="176" fontId="13" fillId="0" borderId="6" xfId="0" applyNumberFormat="1" applyFont="1" applyFill="1" applyBorder="1" applyAlignment="1">
      <alignment horizontal="center" vertical="center" wrapText="1"/>
    </xf>
    <xf numFmtId="176" fontId="13" fillId="0" borderId="6" xfId="0" applyNumberFormat="1" applyFont="1" applyBorder="1" applyAlignment="1">
      <alignment horizontal="center" vertical="center" wrapText="1"/>
    </xf>
    <xf numFmtId="176" fontId="13" fillId="0" borderId="6" xfId="0" applyNumberFormat="1" applyFont="1" applyBorder="1" applyAlignment="1">
      <alignment horizontal="justify" vertical="center" wrapText="1"/>
    </xf>
    <xf numFmtId="176" fontId="10" fillId="0" borderId="6" xfId="0" applyNumberFormat="1" applyFont="1" applyBorder="1" applyAlignment="1">
      <alignment horizontal="center" vertical="center" wrapText="1"/>
    </xf>
    <xf numFmtId="177" fontId="13" fillId="0" borderId="5" xfId="2635" applyNumberFormat="1"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justify" vertical="center" wrapText="1"/>
    </xf>
    <xf numFmtId="0" fontId="10" fillId="0" borderId="5" xfId="0" applyFont="1" applyBorder="1" applyAlignment="1">
      <alignment horizontal="center" vertical="center" wrapText="1"/>
    </xf>
    <xf numFmtId="177" fontId="13" fillId="0" borderId="4" xfId="2635"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justify" vertical="center" wrapText="1"/>
    </xf>
    <xf numFmtId="0" fontId="10" fillId="0" borderId="4" xfId="0" applyFont="1" applyBorder="1" applyAlignment="1">
      <alignment horizontal="center" vertical="center" wrapText="1"/>
    </xf>
    <xf numFmtId="176" fontId="13" fillId="0" borderId="4" xfId="0" applyNumberFormat="1" applyFont="1" applyBorder="1" applyAlignment="1">
      <alignment horizontal="center" vertical="center" wrapText="1"/>
    </xf>
    <xf numFmtId="176" fontId="13" fillId="0" borderId="2" xfId="0" applyNumberFormat="1" applyFont="1" applyFill="1" applyBorder="1" applyAlignment="1">
      <alignment horizontal="center" vertical="center" wrapText="1"/>
    </xf>
    <xf numFmtId="176" fontId="13" fillId="0" borderId="2" xfId="0" applyNumberFormat="1" applyFont="1" applyBorder="1" applyAlignment="1">
      <alignment horizontal="center" vertical="center" wrapText="1"/>
    </xf>
    <xf numFmtId="176" fontId="13" fillId="0" borderId="2" xfId="0" applyNumberFormat="1" applyFont="1" applyBorder="1" applyAlignment="1">
      <alignment horizontal="justify" vertical="center" wrapText="1"/>
    </xf>
    <xf numFmtId="176" fontId="10"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176" fontId="13" fillId="0" borderId="4" xfId="0" applyNumberFormat="1" applyFont="1" applyFill="1" applyBorder="1" applyAlignment="1">
      <alignment horizontal="center" vertical="center" wrapText="1"/>
    </xf>
    <xf numFmtId="176" fontId="13" fillId="0" borderId="4" xfId="0" applyNumberFormat="1" applyFont="1" applyBorder="1" applyAlignment="1">
      <alignment horizontal="justify" vertical="center" wrapText="1"/>
    </xf>
    <xf numFmtId="176" fontId="10" fillId="0" borderId="4" xfId="0" applyNumberFormat="1" applyFont="1" applyBorder="1" applyAlignment="1">
      <alignment horizontal="center" vertical="center" wrapText="1"/>
    </xf>
    <xf numFmtId="0" fontId="13"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justify" vertical="center" wrapText="1"/>
    </xf>
    <xf numFmtId="0" fontId="13" fillId="0" borderId="2" xfId="0" applyFont="1" applyBorder="1" applyAlignment="1">
      <alignment horizontal="left" vertical="center" wrapText="1"/>
    </xf>
    <xf numFmtId="177" fontId="13" fillId="0" borderId="2" xfId="2635"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5" xfId="0" applyFont="1" applyFill="1" applyBorder="1" applyAlignment="1">
      <alignment horizontal="justify" vertical="center" wrapText="1"/>
    </xf>
    <xf numFmtId="0" fontId="10" fillId="0" borderId="5" xfId="0" applyFont="1" applyFill="1" applyBorder="1" applyAlignment="1">
      <alignment horizontal="center" vertical="center" wrapText="1"/>
    </xf>
    <xf numFmtId="0" fontId="13" fillId="0" borderId="2" xfId="0" applyFont="1" applyFill="1" applyBorder="1" applyAlignment="1">
      <alignment horizontal="justify" vertical="center" wrapText="1"/>
    </xf>
    <xf numFmtId="176" fontId="10" fillId="0" borderId="4" xfId="0" applyNumberFormat="1" applyFont="1" applyFill="1" applyBorder="1" applyAlignment="1">
      <alignment horizontal="center" vertical="center" wrapText="1"/>
    </xf>
    <xf numFmtId="176" fontId="13" fillId="0" borderId="5" xfId="0" applyNumberFormat="1" applyFont="1" applyFill="1" applyBorder="1" applyAlignment="1">
      <alignment horizontal="justify" vertical="center" wrapText="1"/>
    </xf>
    <xf numFmtId="176" fontId="10" fillId="0" borderId="5" xfId="0" applyNumberFormat="1" applyFont="1" applyFill="1" applyBorder="1" applyAlignment="1">
      <alignment horizontal="center" vertical="center" wrapText="1"/>
    </xf>
    <xf numFmtId="0" fontId="14" fillId="0" borderId="0" xfId="2635" applyFont="1" applyAlignment="1">
      <alignment horizontal="center" vertical="center" wrapText="1"/>
    </xf>
    <xf numFmtId="0" fontId="1" fillId="0" borderId="0" xfId="2635" applyFont="1" applyAlignment="1">
      <alignment horizontal="center" vertical="center" wrapText="1"/>
    </xf>
    <xf numFmtId="177" fontId="11" fillId="0" borderId="2" xfId="2530" applyNumberFormat="1" applyFont="1" applyBorder="1" applyAlignment="1">
      <alignment horizontal="center" vertical="center" wrapText="1"/>
    </xf>
    <xf numFmtId="177" fontId="1" fillId="0" borderId="0" xfId="2635" applyNumberFormat="1" applyFont="1" applyAlignment="1">
      <alignment horizontal="center" vertical="center" wrapText="1"/>
    </xf>
    <xf numFmtId="177" fontId="10" fillId="0" borderId="7" xfId="2635" applyNumberFormat="1" applyFont="1" applyBorder="1" applyAlignment="1">
      <alignment vertical="center" wrapText="1"/>
    </xf>
    <xf numFmtId="177" fontId="0" fillId="0" borderId="0" xfId="2635" applyNumberFormat="1" applyFont="1" applyAlignment="1">
      <alignment horizontal="center" vertical="center" wrapText="1"/>
    </xf>
    <xf numFmtId="177" fontId="3" fillId="0" borderId="0" xfId="2635" applyNumberFormat="1" applyFont="1" applyAlignment="1">
      <alignment horizontal="center" vertical="center" wrapText="1"/>
    </xf>
    <xf numFmtId="177" fontId="15" fillId="0" borderId="0" xfId="2635" applyNumberFormat="1" applyFont="1" applyAlignment="1">
      <alignment horizontal="center" vertical="center" wrapText="1"/>
    </xf>
    <xf numFmtId="0" fontId="16" fillId="0" borderId="8" xfId="0" applyFont="1" applyBorder="1" applyAlignment="1">
      <alignment horizontal="center" vertical="center" wrapText="1"/>
    </xf>
    <xf numFmtId="0" fontId="16" fillId="0" borderId="0" xfId="0" applyFont="1" applyAlignment="1">
      <alignment horizontal="center" vertical="center" wrapText="1"/>
    </xf>
    <xf numFmtId="0" fontId="10" fillId="0" borderId="2" xfId="0" applyFont="1" applyFill="1" applyBorder="1" applyAlignment="1">
      <alignment horizontal="center" vertical="center" wrapText="1"/>
    </xf>
    <xf numFmtId="177" fontId="10" fillId="0" borderId="2" xfId="0" applyNumberFormat="1" applyFont="1" applyBorder="1" applyAlignment="1">
      <alignment horizontal="center" vertical="center" wrapText="1"/>
    </xf>
    <xf numFmtId="177" fontId="10" fillId="0" borderId="9" xfId="2635" applyNumberFormat="1" applyFont="1" applyFill="1" applyBorder="1" applyAlignment="1">
      <alignment horizontal="center" vertical="center" wrapText="1"/>
    </xf>
    <xf numFmtId="177" fontId="10" fillId="0" borderId="10" xfId="2635" applyNumberFormat="1" applyFont="1" applyBorder="1" applyAlignment="1">
      <alignment horizontal="center" vertical="center" wrapText="1"/>
    </xf>
    <xf numFmtId="177" fontId="10" fillId="0" borderId="10" xfId="2635" applyNumberFormat="1" applyFont="1" applyBorder="1" applyAlignment="1">
      <alignment horizontal="left" vertical="center" wrapText="1"/>
    </xf>
    <xf numFmtId="177" fontId="10" fillId="0" borderId="10" xfId="2635" applyNumberFormat="1" applyFont="1" applyBorder="1" applyAlignment="1">
      <alignment vertical="center" wrapText="1"/>
    </xf>
    <xf numFmtId="177" fontId="17" fillId="0" borderId="2" xfId="2635" applyNumberFormat="1" applyFont="1" applyFill="1" applyBorder="1" applyAlignment="1" applyProtection="1">
      <alignment horizontal="center" vertical="center" wrapText="1"/>
    </xf>
    <xf numFmtId="177" fontId="17" fillId="0" borderId="2" xfId="2635" applyNumberFormat="1" applyFont="1" applyFill="1" applyBorder="1" applyAlignment="1" applyProtection="1">
      <alignment horizontal="justify" vertical="center" wrapText="1"/>
    </xf>
    <xf numFmtId="177" fontId="18" fillId="0" borderId="2" xfId="2635" applyNumberFormat="1" applyFont="1" applyFill="1" applyBorder="1" applyAlignment="1" applyProtection="1">
      <alignment horizontal="center" vertical="center" wrapText="1"/>
    </xf>
    <xf numFmtId="0" fontId="17" fillId="0" borderId="2" xfId="2635" applyFont="1" applyFill="1" applyBorder="1" applyAlignment="1" applyProtection="1">
      <alignment horizontal="center" vertical="center" wrapText="1"/>
    </xf>
    <xf numFmtId="0" fontId="17" fillId="0" borderId="11" xfId="2635" applyFont="1" applyFill="1" applyBorder="1" applyAlignment="1" applyProtection="1">
      <alignment horizontal="justify" vertical="center" wrapText="1"/>
    </xf>
    <xf numFmtId="0" fontId="18"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177" fontId="17" fillId="0" borderId="2"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0" fontId="17" fillId="0" borderId="2" xfId="2635" applyFont="1" applyFill="1" applyBorder="1" applyAlignment="1" applyProtection="1">
      <alignment horizontal="justify" vertical="center" wrapText="1"/>
    </xf>
    <xf numFmtId="0" fontId="10" fillId="0" borderId="2" xfId="0" applyFont="1" applyBorder="1" applyAlignment="1">
      <alignment horizontal="left" vertical="center" wrapText="1"/>
    </xf>
    <xf numFmtId="177" fontId="17" fillId="0" borderId="5" xfId="2635" applyNumberFormat="1" applyFont="1" applyBorder="1" applyAlignment="1">
      <alignment horizontal="center" vertical="center" wrapText="1"/>
    </xf>
    <xf numFmtId="177" fontId="10" fillId="0" borderId="12" xfId="2635" applyNumberFormat="1" applyFont="1" applyBorder="1" applyAlignment="1">
      <alignment vertical="center" wrapText="1"/>
    </xf>
    <xf numFmtId="0" fontId="17" fillId="0" borderId="4" xfId="0" applyFont="1" applyFill="1" applyBorder="1" applyAlignment="1">
      <alignment horizontal="center" vertical="center" wrapText="1"/>
    </xf>
    <xf numFmtId="0" fontId="5" fillId="0" borderId="0" xfId="0" applyFont="1" applyAlignment="1">
      <alignment horizontal="center" vertical="center" wrapText="1"/>
    </xf>
    <xf numFmtId="177" fontId="13" fillId="0" borderId="2" xfId="0" applyNumberFormat="1" applyFont="1" applyBorder="1" applyAlignment="1">
      <alignment horizontal="center" vertical="center" wrapText="1"/>
    </xf>
    <xf numFmtId="0" fontId="19" fillId="0" borderId="0" xfId="0" applyFont="1">
      <alignment vertical="center"/>
    </xf>
    <xf numFmtId="0" fontId="20" fillId="0" borderId="0" xfId="0" applyFont="1">
      <alignment vertical="center"/>
    </xf>
    <xf numFmtId="176" fontId="0" fillId="0" borderId="0" xfId="0" applyNumberFormat="1">
      <alignment vertical="center"/>
    </xf>
    <xf numFmtId="0" fontId="21" fillId="0" borderId="0" xfId="0" applyFont="1">
      <alignment vertical="center"/>
    </xf>
    <xf numFmtId="0" fontId="22" fillId="0" borderId="13" xfId="0" applyFont="1" applyBorder="1" applyAlignment="1">
      <alignment horizontal="right" vertical="center"/>
    </xf>
    <xf numFmtId="0" fontId="22" fillId="0" borderId="4" xfId="0" applyFont="1" applyBorder="1" applyAlignment="1">
      <alignment horizontal="right" vertical="center"/>
    </xf>
    <xf numFmtId="0" fontId="23" fillId="0" borderId="2" xfId="0" applyFont="1" applyBorder="1" applyAlignment="1">
      <alignment horizontal="center" vertical="center"/>
    </xf>
    <xf numFmtId="177" fontId="11" fillId="0" borderId="2" xfId="2635" applyNumberFormat="1" applyFont="1" applyBorder="1" applyAlignment="1">
      <alignment horizontal="center" vertical="center"/>
    </xf>
    <xf numFmtId="177" fontId="11" fillId="2" borderId="2" xfId="2635" applyNumberFormat="1" applyFont="1" applyFill="1" applyBorder="1" applyAlignment="1">
      <alignment horizontal="center" vertical="center" wrapText="1"/>
    </xf>
    <xf numFmtId="0" fontId="24" fillId="0" borderId="14" xfId="0" applyFont="1" applyBorder="1" applyAlignment="1">
      <alignment horizontal="center" vertical="center"/>
    </xf>
    <xf numFmtId="0" fontId="24" fillId="0" borderId="11" xfId="0" applyFont="1" applyBorder="1" applyAlignment="1">
      <alignment horizontal="center" vertical="center"/>
    </xf>
    <xf numFmtId="0" fontId="12" fillId="0" borderId="2" xfId="0" applyFont="1" applyBorder="1" applyAlignment="1">
      <alignment horizontal="center" vertical="center"/>
    </xf>
    <xf numFmtId="177" fontId="25" fillId="0" borderId="2" xfId="2635" applyNumberFormat="1" applyFont="1" applyFill="1" applyBorder="1" applyAlignment="1" applyProtection="1">
      <alignment horizontal="center" vertical="center"/>
    </xf>
    <xf numFmtId="0" fontId="12" fillId="0" borderId="2" xfId="0" applyFont="1" applyBorder="1" applyAlignment="1">
      <alignment horizontal="center" vertical="center" wrapText="1"/>
    </xf>
    <xf numFmtId="176" fontId="25" fillId="0" borderId="2" xfId="0" applyNumberFormat="1" applyFont="1" applyFill="1" applyBorder="1" applyAlignment="1">
      <alignment horizontal="center" vertical="center" wrapText="1"/>
    </xf>
    <xf numFmtId="0" fontId="26" fillId="0" borderId="2" xfId="0" applyFont="1" applyBorder="1" applyAlignment="1">
      <alignment horizontal="center" vertical="center"/>
    </xf>
    <xf numFmtId="0" fontId="26" fillId="0" borderId="2" xfId="0" applyFont="1" applyBorder="1" applyAlignment="1">
      <alignment horizontal="center" vertical="center" wrapText="1"/>
    </xf>
    <xf numFmtId="176" fontId="10" fillId="0" borderId="2" xfId="0" applyNumberFormat="1" applyFont="1" applyFill="1" applyBorder="1" applyAlignment="1">
      <alignment horizontal="center" vertical="center" wrapText="1"/>
    </xf>
    <xf numFmtId="0" fontId="12" fillId="0" borderId="14" xfId="0" applyFont="1" applyBorder="1" applyAlignment="1">
      <alignment horizontal="center" vertical="center"/>
    </xf>
    <xf numFmtId="0" fontId="12" fillId="0" borderId="11" xfId="0" applyFont="1" applyBorder="1" applyAlignment="1">
      <alignment horizontal="center" vertical="center"/>
    </xf>
    <xf numFmtId="177" fontId="10" fillId="0" borderId="2" xfId="0" applyNumberFormat="1" applyFont="1" applyFill="1" applyBorder="1" applyAlignment="1">
      <alignment horizontal="center" vertical="center" wrapText="1"/>
    </xf>
    <xf numFmtId="177" fontId="12" fillId="0" borderId="2" xfId="0" applyNumberFormat="1" applyFont="1" applyBorder="1" applyAlignment="1">
      <alignment horizontal="center" vertical="center"/>
    </xf>
    <xf numFmtId="177" fontId="25" fillId="0" borderId="2" xfId="0" applyNumberFormat="1" applyFont="1" applyFill="1" applyBorder="1" applyAlignment="1">
      <alignment horizontal="center" vertical="center"/>
    </xf>
    <xf numFmtId="177" fontId="27" fillId="0" borderId="0" xfId="2635" applyNumberFormat="1" applyFont="1" applyAlignment="1">
      <alignment vertical="center" wrapText="1"/>
    </xf>
    <xf numFmtId="0" fontId="22" fillId="0" borderId="3" xfId="0" applyFont="1" applyBorder="1" applyAlignment="1">
      <alignment horizontal="right" vertical="center"/>
    </xf>
    <xf numFmtId="0" fontId="28" fillId="0" borderId="0" xfId="0" applyFont="1">
      <alignment vertical="center"/>
    </xf>
    <xf numFmtId="0" fontId="26" fillId="0" borderId="0" xfId="0" applyFont="1">
      <alignment vertical="center"/>
    </xf>
    <xf numFmtId="0" fontId="29" fillId="0" borderId="0" xfId="0" applyFont="1">
      <alignment vertical="center"/>
    </xf>
  </cellXfs>
  <cellStyles count="6690">
    <cellStyle name="常规" xfId="0" builtinId="0"/>
    <cellStyle name="货币[0]" xfId="1" builtinId="7"/>
    <cellStyle name="常规 3 2 4 2 2 3" xfId="2"/>
    <cellStyle name="常规 2 2 3 2 2 5" xfId="3"/>
    <cellStyle name="常规 4 6 3 3 3 5" xfId="4"/>
    <cellStyle name="货币" xfId="5" builtinId="4"/>
    <cellStyle name="常规 3 3 4 2 4" xfId="6"/>
    <cellStyle name="常规 4 6 4 2 6 2" xfId="7"/>
    <cellStyle name="常规 2 2 2 5 3 2" xfId="8"/>
    <cellStyle name="输入" xfId="9" builtinId="20"/>
    <cellStyle name="20% - 强调文字颜色 3" xfId="10" builtinId="38"/>
    <cellStyle name="常规 6 2 3 5" xfId="11"/>
    <cellStyle name="常规 4 6 6 8" xfId="12"/>
    <cellStyle name="常规 3 4 2 3 2 2" xfId="13"/>
    <cellStyle name="常规 4 3 2 3 4" xfId="14"/>
    <cellStyle name="常规 5 2 2 2 3 2" xfId="15"/>
    <cellStyle name="常规 5 4 3 4" xfId="16"/>
    <cellStyle name="常规 9 3 4 2" xfId="17"/>
    <cellStyle name="常规 4 6" xfId="18"/>
    <cellStyle name="常规 4 2 4" xfId="19"/>
    <cellStyle name="千位分隔[0]" xfId="20" builtinId="6"/>
    <cellStyle name="常规 7 3 2 6" xfId="21"/>
    <cellStyle name="常规 4 6 3 3 2" xfId="22"/>
    <cellStyle name="常规 4 2 4 3 3 2" xfId="23"/>
    <cellStyle name="常规 8 5 3 2" xfId="24"/>
    <cellStyle name="40% - 强调文字颜色 3" xfId="25" builtinId="39"/>
    <cellStyle name="常规 4 2 3 2 7" xfId="26"/>
    <cellStyle name="常规 4 5 2 7" xfId="27"/>
    <cellStyle name="常规 7 4 7" xfId="28"/>
    <cellStyle name="常规 6 2 2 3 2 3" xfId="29"/>
    <cellStyle name="常规 3 3 3 2 4 3" xfId="30"/>
    <cellStyle name="差" xfId="31" builtinId="27"/>
    <cellStyle name="常规 5 6 5 2" xfId="32"/>
    <cellStyle name="常规 4 3 4 5 2" xfId="33"/>
    <cellStyle name="千位分隔" xfId="34" builtinId="3"/>
    <cellStyle name="常规 5 3 2 5 3" xfId="35"/>
    <cellStyle name="常规 6 2 2 8" xfId="36"/>
    <cellStyle name="常规 4 5 3 2 2 8 2" xfId="37"/>
    <cellStyle name="常规 7 2 2 3 4 2" xfId="38"/>
    <cellStyle name="60% - 强调文字颜色 3" xfId="39" builtinId="40"/>
    <cellStyle name="超链接" xfId="40" builtinId="8"/>
    <cellStyle name="常规 4 6 3 5 2" xfId="41"/>
    <cellStyle name="常规 8 5 5 2" xfId="42"/>
    <cellStyle name="常规 4 5 6 2 3" xfId="43"/>
    <cellStyle name="常规 9 3 3 2 3" xfId="44"/>
    <cellStyle name="常规 10 2 2 3" xfId="45"/>
    <cellStyle name="常规 4 4 3 2 7" xfId="46"/>
    <cellStyle name="常规 4 2 2 3 2 7" xfId="47"/>
    <cellStyle name="常规 6 5 2 7" xfId="48"/>
    <cellStyle name="百分比" xfId="49" builtinId="5"/>
    <cellStyle name="常规 3 3 2 4" xfId="50"/>
    <cellStyle name="常规 6 3 2 3 4 2" xfId="51"/>
    <cellStyle name="常规 5 4 2 2 3 2 2" xfId="52"/>
    <cellStyle name="常规 4 5 5 3 3" xfId="53"/>
    <cellStyle name="常规 9 3 2 3 3" xfId="54"/>
    <cellStyle name="常规 5 3 5 5 2" xfId="55"/>
    <cellStyle name="常规 7 2 5 6" xfId="56"/>
    <cellStyle name="常规 3 5 7 2 2" xfId="57"/>
    <cellStyle name="已访问的超链接" xfId="58" builtinId="9"/>
    <cellStyle name="常规 5 2 2 2 6 2" xfId="59"/>
    <cellStyle name="常规 6 3 2 2 2 2 2" xfId="60"/>
    <cellStyle name="常规 8 4 2 4 2 2" xfId="61"/>
    <cellStyle name="常规 6 13" xfId="62"/>
    <cellStyle name="常规 12 2 2 3" xfId="63"/>
    <cellStyle name="常规 4 6 3 2 7" xfId="64"/>
    <cellStyle name="注释" xfId="65" builtinId="10"/>
    <cellStyle name="60% - 强调文字颜色 2" xfId="66" builtinId="36"/>
    <cellStyle name="标题 4" xfId="67" builtinId="19"/>
    <cellStyle name="常规 8 2 3 6" xfId="68"/>
    <cellStyle name="常规 4 3 2 5 3 2" xfId="69"/>
    <cellStyle name="常规 7 11 2" xfId="70"/>
    <cellStyle name="常规 4 4 3" xfId="71"/>
    <cellStyle name="常规 6 5" xfId="72"/>
    <cellStyle name="常规 4 2 2 3" xfId="73"/>
    <cellStyle name="警告文本" xfId="74" builtinId="11"/>
    <cellStyle name="常规 2 2 3 2 2 2 4 2" xfId="75"/>
    <cellStyle name="常规 5 3 2 2 4 3" xfId="76"/>
    <cellStyle name="常规 5 3 2 2 2 2 3" xfId="77"/>
    <cellStyle name="常规 4 5 11" xfId="78"/>
    <cellStyle name="常规 6 2 5 2 2 2" xfId="79"/>
    <cellStyle name="常规 4 2 3 2 2 6" xfId="80"/>
    <cellStyle name="常规 4 5 2 2 6" xfId="81"/>
    <cellStyle name="常规 7 4 2 6" xfId="82"/>
    <cellStyle name="常规 4 2 3 11" xfId="83"/>
    <cellStyle name="常规 4 3 3 2 2 9" xfId="84"/>
    <cellStyle name="标题" xfId="85" builtinId="15"/>
    <cellStyle name="常规 9 3 2 2 4 3" xfId="86"/>
    <cellStyle name="常规 6 12 2" xfId="87"/>
    <cellStyle name="常规 12 2 2 2 2" xfId="88"/>
    <cellStyle name="常规 4 6 3 2 6 2" xfId="89"/>
    <cellStyle name="常规 3 2 4 2 4" xfId="90"/>
    <cellStyle name="常规 6 3 3 3" xfId="91"/>
    <cellStyle name="解释性文本" xfId="92" builtinId="53"/>
    <cellStyle name="常规 4 7 4 2 4 2" xfId="93"/>
    <cellStyle name="常规 2 2 9 2" xfId="94"/>
    <cellStyle name="常规 6 3 4 6 2 2" xfId="95"/>
    <cellStyle name="常规 6 2 10 2" xfId="96"/>
    <cellStyle name="常规 10 3 6 2" xfId="97"/>
    <cellStyle name="常规 2 4 3 3 2 2" xfId="98"/>
    <cellStyle name="标题 1" xfId="99" builtinId="16"/>
    <cellStyle name="常规 8 2 3 3" xfId="100"/>
    <cellStyle name="标题 2" xfId="101" builtinId="17"/>
    <cellStyle name="常规 8 2 3 4" xfId="102"/>
    <cellStyle name="60% - 强调文字颜色 1" xfId="103" builtinId="32"/>
    <cellStyle name="标题 3" xfId="104" builtinId="18"/>
    <cellStyle name="常规 8 2 3 5" xfId="105"/>
    <cellStyle name="60% - 强调文字颜色 4" xfId="106" builtinId="44"/>
    <cellStyle name="常规 5 2 2 2 8 2" xfId="107"/>
    <cellStyle name="常规 4 5 3 4 2 3" xfId="108"/>
    <cellStyle name="常规 6 3 2 2 2 4 2" xfId="109"/>
    <cellStyle name="常规 7 2 2 3 4 3" xfId="110"/>
    <cellStyle name="常规 4 9 8" xfId="111"/>
    <cellStyle name="常规 6 3 3 6 3" xfId="112"/>
    <cellStyle name="输出" xfId="113" builtinId="21"/>
    <cellStyle name="常规 9 2 3 5 2" xfId="114"/>
    <cellStyle name="常规 2 3 2 2 2 5" xfId="115"/>
    <cellStyle name="常规 3 3 3 2 2 3" xfId="116"/>
    <cellStyle name="常规 4 3 4 3 2" xfId="117"/>
    <cellStyle name="常规 5 6 3 2" xfId="118"/>
    <cellStyle name="计算" xfId="119" builtinId="22"/>
    <cellStyle name="常规 6 3 4 2 6" xfId="120"/>
    <cellStyle name="常规 6 4 3 4 2 2" xfId="121"/>
    <cellStyle name="常规 9 2 2 5 3" xfId="122"/>
    <cellStyle name="检查单元格" xfId="123" builtinId="23"/>
    <cellStyle name="常规 13 5" xfId="124"/>
    <cellStyle name="20% - 强调文字颜色 6" xfId="125" builtinId="50"/>
    <cellStyle name="常规 8 3" xfId="126"/>
    <cellStyle name="常规 7 3 2 3 2 2" xfId="127"/>
    <cellStyle name="常规 6 2 3 8" xfId="128"/>
    <cellStyle name="常规 6 5 3 2 3" xfId="129"/>
    <cellStyle name="常规 4 4 3 3 2 3" xfId="130"/>
    <cellStyle name="常规 2 2 2 5" xfId="131"/>
    <cellStyle name="强调文字颜色 2" xfId="132" builtinId="33"/>
    <cellStyle name="常规 7 2 5 3 2" xfId="133"/>
    <cellStyle name="链接单元格" xfId="134" builtinId="24"/>
    <cellStyle name="常规 8 3 4 3" xfId="135"/>
    <cellStyle name="汇总" xfId="136" builtinId="25"/>
    <cellStyle name="常规 3 5 7 3" xfId="137"/>
    <cellStyle name="常规 5 2 2 2 7" xfId="138"/>
    <cellStyle name="常规 6 3 2 2 2 3" xfId="139"/>
    <cellStyle name="常规 11 7 2 2" xfId="140"/>
    <cellStyle name="好" xfId="141" builtinId="26"/>
    <cellStyle name="常规 6 2 2 2 5" xfId="142"/>
    <cellStyle name="常规 4 5 3 3 8 2" xfId="143"/>
    <cellStyle name="常规 5 3 3 3 3 2" xfId="144"/>
    <cellStyle name="常规 4 3 2 3 3 4" xfId="145"/>
    <cellStyle name="适中" xfId="146" builtinId="28"/>
    <cellStyle name="20% - 强调文字颜色 5" xfId="147" builtinId="46"/>
    <cellStyle name="常规 5 10 2 2" xfId="148"/>
    <cellStyle name="常规 8 2" xfId="149"/>
    <cellStyle name="常规 3 2 2 7 2 2" xfId="150"/>
    <cellStyle name="常规 5 3 2 6 2" xfId="151"/>
    <cellStyle name="常规 6 5 3 2 2" xfId="152"/>
    <cellStyle name="常规 4 2 2 3 3 2 2" xfId="153"/>
    <cellStyle name="常规 4 4 3 3 2 2" xfId="154"/>
    <cellStyle name="常规 6 2 3 7" xfId="155"/>
    <cellStyle name="常规 5 2 5 3 3" xfId="156"/>
    <cellStyle name="常规 2 2 2 4" xfId="157"/>
    <cellStyle name="强调文字颜色 1" xfId="158" builtinId="29"/>
    <cellStyle name="常规 6 6 3 3" xfId="159"/>
    <cellStyle name="常规 4 4 4 3 3" xfId="160"/>
    <cellStyle name="常规 6 3 4 5 2 2" xfId="161"/>
    <cellStyle name="常规 4 3 6 7 2" xfId="162"/>
    <cellStyle name="20% - 强调文字颜色 1" xfId="163" builtinId="30"/>
    <cellStyle name="40% - 强调文字颜色 1" xfId="164" builtinId="31"/>
    <cellStyle name="常规 4 6 6 7" xfId="165"/>
    <cellStyle name="常规 6 2 3 4" xfId="166"/>
    <cellStyle name="20% - 强调文字颜色 2" xfId="167" builtinId="34"/>
    <cellStyle name="40% - 强调文字颜色 2" xfId="168" builtinId="35"/>
    <cellStyle name="常规 2 2 2 6" xfId="169"/>
    <cellStyle name="强调文字颜色 3" xfId="170" builtinId="37"/>
    <cellStyle name="常规 3 8 2" xfId="171"/>
    <cellStyle name="常规 7 3 2 2 4 3" xfId="172"/>
    <cellStyle name="常规 4 3 2 11 2" xfId="173"/>
    <cellStyle name="常规 2 2 2 7" xfId="174"/>
    <cellStyle name="常规 4 5 6 4 2" xfId="175"/>
    <cellStyle name="强调文字颜色 4" xfId="176" builtinId="41"/>
    <cellStyle name="常规 4 6 3 3 2 3" xfId="177"/>
    <cellStyle name="常规 9 3 3 4 2" xfId="178"/>
    <cellStyle name="常规 6 2 3 2 2 6" xfId="179"/>
    <cellStyle name="常规 5 2 5 3 2" xfId="180"/>
    <cellStyle name="常规 4 6 6 9" xfId="181"/>
    <cellStyle name="常规 6 2 3 6" xfId="182"/>
    <cellStyle name="常规 2 2 2 4 5 2" xfId="183"/>
    <cellStyle name="20% - 强调文字颜色 4" xfId="184" builtinId="42"/>
    <cellStyle name="40% - 强调文字颜色 4" xfId="185" builtinId="43"/>
    <cellStyle name="常规 5 2 2 8 2" xfId="186"/>
    <cellStyle name="常规 2 2 2 8" xfId="187"/>
    <cellStyle name="强调文字颜色 5" xfId="188" builtinId="45"/>
    <cellStyle name="常规 9 3 3 4 3" xfId="189"/>
    <cellStyle name="40% - 强调文字颜色 5" xfId="190" builtinId="47"/>
    <cellStyle name="常规 8 4 4 2 2" xfId="191"/>
    <cellStyle name="常规 4 6 2 4 2 2" xfId="192"/>
    <cellStyle name="常规 6 3 2 3" xfId="193"/>
    <cellStyle name="60% - 强调文字颜色 5" xfId="194" builtinId="48"/>
    <cellStyle name="常规 2 2 2 9" xfId="195"/>
    <cellStyle name="强调文字颜色 6" xfId="196" builtinId="49"/>
    <cellStyle name="常规 4 4 7 4 2" xfId="197"/>
    <cellStyle name="40% - 强调文字颜色 6" xfId="198" builtinId="51"/>
    <cellStyle name="常规 5 2 3 2 6 3" xfId="199"/>
    <cellStyle name="常规 7 2 3 6 3" xfId="200"/>
    <cellStyle name="60% - 强调文字颜色 6" xfId="201" builtinId="52"/>
    <cellStyle name="常规 6 2 3 2 8 2" xfId="202"/>
    <cellStyle name="常规 4 5 3 4 2 5" xfId="203"/>
    <cellStyle name="常规 6 3 2 4" xfId="204"/>
    <cellStyle name="常规 5 3 2 3 7" xfId="205"/>
    <cellStyle name="常规 6 3 3 2 3 3" xfId="206"/>
    <cellStyle name="常规 7 4 5 2 2" xfId="207"/>
    <cellStyle name="常规 4 5 2 5 2 2" xfId="208"/>
    <cellStyle name="常规 4 3 5" xfId="209"/>
    <cellStyle name="常规 5 7" xfId="210"/>
    <cellStyle name="常规 9 3 5 3" xfId="211"/>
    <cellStyle name="常规 3 3 3 2 10" xfId="212"/>
    <cellStyle name="常规 4 6 4 2 4" xfId="213"/>
    <cellStyle name="常规 5 2 5 4 2 2" xfId="214"/>
    <cellStyle name="常规 9 2 2 2 3 2" xfId="215"/>
    <cellStyle name="常规 7 9 3" xfId="216"/>
    <cellStyle name="常规 4 5 7 3" xfId="217"/>
    <cellStyle name="常规 5 3 2 2 2 5" xfId="218"/>
    <cellStyle name="常规 6 3 3 2 2 3" xfId="219"/>
    <cellStyle name="常规 5 3 2 2 7" xfId="220"/>
    <cellStyle name="常规 9 3 4 3" xfId="221"/>
    <cellStyle name="常规 9 2 2 2 2 2" xfId="222"/>
    <cellStyle name="常规 9 2 2 2 4 2" xfId="223"/>
    <cellStyle name="常规 7 4 2 8" xfId="224"/>
    <cellStyle name="常规 4 5 13" xfId="225"/>
    <cellStyle name="常规 4 5 2 2 8" xfId="226"/>
    <cellStyle name="常规 4 2 3 2 2 8" xfId="227"/>
    <cellStyle name="常规 9 2 2" xfId="228"/>
    <cellStyle name="常规 9 3 6 3" xfId="229"/>
    <cellStyle name="常规 5 3 2 7 2 2" xfId="230"/>
    <cellStyle name="常规 5 3 3 3 6 2" xfId="231"/>
    <cellStyle name="常规 6 3 3 3 3 2 2" xfId="232"/>
    <cellStyle name="常规 5 3 4 2" xfId="233"/>
    <cellStyle name="常规 9 4 5 2 2" xfId="234"/>
    <cellStyle name="常规 4 7 2 2 2 3 2" xfId="235"/>
    <cellStyle name="常规 8 3 3" xfId="236"/>
    <cellStyle name="常规 4 5 7 2 2" xfId="237"/>
    <cellStyle name="常规 7 9 2 2" xfId="238"/>
    <cellStyle name="常规 5 3 2 2 2 4 2" xfId="239"/>
    <cellStyle name="常规 6 3 3 2 2 2 2" xfId="240"/>
    <cellStyle name="常规 5 3 2 2 6 2" xfId="241"/>
    <cellStyle name="常规 9 3 4 2 2" xfId="242"/>
    <cellStyle name="常规 5 2 4 2 4 3" xfId="243"/>
    <cellStyle name="常规 4 5 2 4 5" xfId="244"/>
    <cellStyle name="常规 6 2 3 9" xfId="245"/>
    <cellStyle name="常规 4 4 3 3 2 4" xfId="246"/>
    <cellStyle name="常规 9 3 8 2" xfId="247"/>
    <cellStyle name="常规 4 5 2 4 7" xfId="248"/>
    <cellStyle name="常规 5 3 3 2 9" xfId="249"/>
    <cellStyle name="常规 6 2 4 2" xfId="250"/>
    <cellStyle name="常规 5 2 7" xfId="251"/>
    <cellStyle name="常规 9 9 2 2" xfId="252"/>
    <cellStyle name="常规 9 5 4 2 2" xfId="253"/>
    <cellStyle name="常规 7 2 2 2 6 3" xfId="254"/>
    <cellStyle name="常规 9 3 8 3" xfId="255"/>
    <cellStyle name="常规 6 3 3 2 2 3 2 2" xfId="256"/>
    <cellStyle name="常规 4 7 2 2" xfId="257"/>
    <cellStyle name="常规 9 4 2" xfId="258"/>
    <cellStyle name="常规 4 2 5 2 2" xfId="259"/>
    <cellStyle name="常规 4 5 2 4 8" xfId="260"/>
    <cellStyle name="常规 9 3 7 2" xfId="261"/>
    <cellStyle name="常规 6 6 5 2 2" xfId="262"/>
    <cellStyle name="常规 7 4 3 7" xfId="263"/>
    <cellStyle name="常规 4 5 2 3 7" xfId="264"/>
    <cellStyle name="常规 5 2 3 2 9" xfId="265"/>
    <cellStyle name="常规 5 2 4 2" xfId="266"/>
    <cellStyle name="常规 4 6 7 2 2" xfId="267"/>
    <cellStyle name="常规 8 9 2 2" xfId="268"/>
    <cellStyle name="常规 6 3 3 3 2 2 2" xfId="269"/>
    <cellStyle name="常规 5 3 3 2 6 2" xfId="270"/>
    <cellStyle name="常规 9 4 4 2 2" xfId="271"/>
    <cellStyle name="常规 5 3 10" xfId="272"/>
    <cellStyle name="常规 7 3 3" xfId="273"/>
    <cellStyle name="常规 7 2 3 9" xfId="274"/>
    <cellStyle name="常规 9 2 2 2 5 2" xfId="275"/>
    <cellStyle name="常规 4 5 2 5 4 2" xfId="276"/>
    <cellStyle name="常规 6 3 3 2 5 3" xfId="277"/>
    <cellStyle name="常规 7 7" xfId="278"/>
    <cellStyle name="常规 4 5 5" xfId="279"/>
    <cellStyle name="常规 4 2 3 5" xfId="280"/>
    <cellStyle name="常规 9 3 7 3" xfId="281"/>
    <cellStyle name="常规 4 5 2 3 8" xfId="282"/>
    <cellStyle name="常规 7 2 2 2 10" xfId="283"/>
    <cellStyle name="常规 9 3 2" xfId="284"/>
    <cellStyle name="常规 7 2 3 3 7" xfId="285"/>
    <cellStyle name="常规 3 4 2 2 3" xfId="286"/>
    <cellStyle name="常规 9 3 6 2 2" xfId="287"/>
    <cellStyle name="常规 6 5 2 2 3 3" xfId="288"/>
    <cellStyle name="常规 7 2 2 3 7" xfId="289"/>
    <cellStyle name="常规 9 3 5 2 2" xfId="290"/>
    <cellStyle name="常规 4 5 3 4 5" xfId="291"/>
    <cellStyle name="常规 9 3 3 4" xfId="292"/>
    <cellStyle name="常规 8 2 5 2 2" xfId="293"/>
    <cellStyle name="常规 9 3 3 3 3" xfId="294"/>
    <cellStyle name="常规 7 2 2 2 2 4 2" xfId="295"/>
    <cellStyle name="常规 9 3 3 3 2" xfId="296"/>
    <cellStyle name="常规 3 7" xfId="297"/>
    <cellStyle name="常规 2 6 2 8" xfId="298"/>
    <cellStyle name="常规 9 3 3 3" xfId="299"/>
    <cellStyle name="常规 4 5 6 2 2 2" xfId="300"/>
    <cellStyle name="常规 8 2 8 3" xfId="301"/>
    <cellStyle name="常规 9 3 3 2 2 2" xfId="302"/>
    <cellStyle name="常规 4 4 6 2 5" xfId="303"/>
    <cellStyle name="常规 4 5 6 2 2" xfId="304"/>
    <cellStyle name="常规 7 8 2 2" xfId="305"/>
    <cellStyle name="常规 9 3 3 2 2" xfId="306"/>
    <cellStyle name="常规 9 3 3 2" xfId="307"/>
    <cellStyle name="常规 4 5 2 3 9 2" xfId="308"/>
    <cellStyle name="常规 2 4" xfId="309"/>
    <cellStyle name="常规 9 3 2 5 3" xfId="310"/>
    <cellStyle name="常规 10 2 4 3" xfId="311"/>
    <cellStyle name="常规 4 4 3 4 7" xfId="312"/>
    <cellStyle name="常规 4 6 3 2 2 4" xfId="313"/>
    <cellStyle name="常规 5 3 5 6 2" xfId="314"/>
    <cellStyle name="常规 9 3 2 4 3" xfId="315"/>
    <cellStyle name="常规 4 5 3 2 2 2 3" xfId="316"/>
    <cellStyle name="常规 8 4 7 2" xfId="317"/>
    <cellStyle name="常规 4 6 2 7 2" xfId="318"/>
    <cellStyle name="常规 4 2 4 2 7 2" xfId="319"/>
    <cellStyle name="常规 10 2 3 3" xfId="320"/>
    <cellStyle name="常规 4 4 3 3 7" xfId="321"/>
    <cellStyle name="常规 6 5 3 7" xfId="322"/>
    <cellStyle name="常规 6 5 6 2 2" xfId="323"/>
    <cellStyle name="常规 9 3 2 4 2" xfId="324"/>
    <cellStyle name="常规 10 2 3 2" xfId="325"/>
    <cellStyle name="常规 6 5 3 6" xfId="326"/>
    <cellStyle name="常规 4 4 3 3 6" xfId="327"/>
    <cellStyle name="常规 3 3 4 8 2" xfId="328"/>
    <cellStyle name="常规 9 3 2 4" xfId="329"/>
    <cellStyle name="常规 7 2 5 5" xfId="330"/>
    <cellStyle name="常规 9 3 2 3 2" xfId="331"/>
    <cellStyle name="常规 2 7 2" xfId="332"/>
    <cellStyle name="常规 7 2 4 2 4" xfId="333"/>
    <cellStyle name="常规 9 3 2 3" xfId="334"/>
    <cellStyle name="常规 9 3 2 2 6" xfId="335"/>
    <cellStyle name="常规 7 4 3" xfId="336"/>
    <cellStyle name="常规 4 2 3 2 3" xfId="337"/>
    <cellStyle name="常规 4 5 2 3" xfId="338"/>
    <cellStyle name="常规 7 2 4 9" xfId="339"/>
    <cellStyle name="常规 4 6 7 3 2" xfId="340"/>
    <cellStyle name="常规 5 2 5 2" xfId="341"/>
    <cellStyle name="常规 5 5 2 6 2 2" xfId="342"/>
    <cellStyle name="常规 4 5 5 2 5 2" xfId="343"/>
    <cellStyle name="常规 3 2 2 2 2 4" xfId="344"/>
    <cellStyle name="常规 4 5 2 2 2" xfId="345"/>
    <cellStyle name="常规 4 2 3 2 2 2" xfId="346"/>
    <cellStyle name="常规 7 4 2 2" xfId="347"/>
    <cellStyle name="常规 7 2 4 8 2" xfId="348"/>
    <cellStyle name="常规 3 2 4 3 3" xfId="349"/>
    <cellStyle name="常规 9 3 2 2 5 2" xfId="350"/>
    <cellStyle name="常规 5 3 2 2 5 2 2" xfId="351"/>
    <cellStyle name="常规 5 3 2 2 2 3 2 2" xfId="352"/>
    <cellStyle name="常规 9 3 2 2 5" xfId="353"/>
    <cellStyle name="常规 4 2 3 2 2" xfId="354"/>
    <cellStyle name="常规 4 5 2 2" xfId="355"/>
    <cellStyle name="常规 7 4 2" xfId="356"/>
    <cellStyle name="常规 7 2 4 8" xfId="357"/>
    <cellStyle name="常规 6 2 3 2 2 3 3" xfId="358"/>
    <cellStyle name="常规 4 6 3 3 10" xfId="359"/>
    <cellStyle name="常规 6 2 2 9 2" xfId="360"/>
    <cellStyle name="常规 4 5 5 2 4 2" xfId="361"/>
    <cellStyle name="常规 7 2 2 2 2 7" xfId="362"/>
    <cellStyle name="常规 3 2 4 2 3" xfId="363"/>
    <cellStyle name="常规 9 3 2 2 4 2" xfId="364"/>
    <cellStyle name="常规 7 2 4 7 2" xfId="365"/>
    <cellStyle name="常规 5 3 2 2 2" xfId="366"/>
    <cellStyle name="常规 6 11 2" xfId="367"/>
    <cellStyle name="常规 4 6 3 2 5 2" xfId="368"/>
    <cellStyle name="常规 9 3 2 2 3 3" xfId="369"/>
    <cellStyle name="常规 7 2 4 6 3" xfId="370"/>
    <cellStyle name="常规 7 2 4 6 2 2" xfId="371"/>
    <cellStyle name="常规 9 3 2 2 3 2 2" xfId="372"/>
    <cellStyle name="常规 4 6 2 9 2" xfId="373"/>
    <cellStyle name="常规 8 4 9 2" xfId="374"/>
    <cellStyle name="常规 10 2 5 3" xfId="375"/>
    <cellStyle name="常规 5 3 5 4 2 2" xfId="376"/>
    <cellStyle name="常规 9 3 2 2 3 2" xfId="377"/>
    <cellStyle name="常规 5 3 5 4 2" xfId="378"/>
    <cellStyle name="常规 9 3 2 2 3" xfId="379"/>
    <cellStyle name="常规 2 2 2 3 2 8 2" xfId="380"/>
    <cellStyle name="常规 6 10 2" xfId="381"/>
    <cellStyle name="常规 4 6 3 2 4 2" xfId="382"/>
    <cellStyle name="常规 9 3 2 2 2 3" xfId="383"/>
    <cellStyle name="常规 7 2 4 5 3" xfId="384"/>
    <cellStyle name="常规 6 2 3 6 2 2" xfId="385"/>
    <cellStyle name="常规 9 3 2 2 2 2 2" xfId="386"/>
    <cellStyle name="常规 7 2 4 5 2 2" xfId="387"/>
    <cellStyle name="常规 4 3 5 2 8" xfId="388"/>
    <cellStyle name="常规 8 3 9 2" xfId="389"/>
    <cellStyle name="常规 4 4 3 5 4 2" xfId="390"/>
    <cellStyle name="常规 9 3 2 2 2 2" xfId="391"/>
    <cellStyle name="常规 7 2 4 5 2" xfId="392"/>
    <cellStyle name="常规 4 3 6 2 5" xfId="393"/>
    <cellStyle name="常规 9 3 2 2 2" xfId="394"/>
    <cellStyle name="常规 4 5 6 2 4" xfId="395"/>
    <cellStyle name="常规 5 2 4 6 2 2" xfId="396"/>
    <cellStyle name="常规 7 2 2 2 2 3 3" xfId="397"/>
    <cellStyle name="常规 9 2 8 2" xfId="398"/>
    <cellStyle name="常规 5 5 2 2 4 3" xfId="399"/>
    <cellStyle name="常规 4 6 2 2 2 6" xfId="400"/>
    <cellStyle name="常规 3 3 3 2 3" xfId="401"/>
    <cellStyle name="常规 9 2 7 2 2" xfId="402"/>
    <cellStyle name="常规 3 5 4" xfId="403"/>
    <cellStyle name="常规 5 2 4 10" xfId="404"/>
    <cellStyle name="常规 9 2 7 2" xfId="405"/>
    <cellStyle name="常规 6 6 4 2 2" xfId="406"/>
    <cellStyle name="常规 7 2 2 2 2 2 3" xfId="407"/>
    <cellStyle name="常规 7 3 3 7" xfId="408"/>
    <cellStyle name="常规 5 2 4 2 7" xfId="409"/>
    <cellStyle name="常规 5 4 3 6 2" xfId="410"/>
    <cellStyle name="常规 6 2 3 2 3 2 2" xfId="411"/>
    <cellStyle name="常规 4 3 2 3 6 2" xfId="412"/>
    <cellStyle name="常规 5 5 2 2 3 3" xfId="413"/>
    <cellStyle name="常规 3 3 2 2 3" xfId="414"/>
    <cellStyle name="常规 9 2 6 2 2" xfId="415"/>
    <cellStyle name="常规 7 3 2 7 2" xfId="416"/>
    <cellStyle name="常规 9 2 4 2" xfId="417"/>
    <cellStyle name="常规 9 2 3 6" xfId="418"/>
    <cellStyle name="常规 4 3 3 5 3 2" xfId="419"/>
    <cellStyle name="常规 4 6 2 3 2 4" xfId="420"/>
    <cellStyle name="常规 3 3 3 2 2 4 2 2" xfId="421"/>
    <cellStyle name="常规 8 3 2 2 4 2" xfId="422"/>
    <cellStyle name="常规 9 2 3 4 3" xfId="423"/>
    <cellStyle name="常规 7 2 3 2 2 5" xfId="424"/>
    <cellStyle name="常规 6 2 2 2 2 7" xfId="425"/>
    <cellStyle name="常规 6 4 7 2 2" xfId="426"/>
    <cellStyle name="常规 6 2 2 2 2 3 2 2" xfId="427"/>
    <cellStyle name="常规 4 5 6 7" xfId="428"/>
    <cellStyle name="常规 7 2 3 2 2 4 2" xfId="429"/>
    <cellStyle name="常规 6 2 2 2 2 6 2" xfId="430"/>
    <cellStyle name="常规 9 2 3 4 2 2" xfId="431"/>
    <cellStyle name="常规 4 6 2 3 2 3 2" xfId="432"/>
    <cellStyle name="常规 7 2 2 6 3" xfId="433"/>
    <cellStyle name="常规 9 2 3 4 2" xfId="434"/>
    <cellStyle name="常规 7 2 3 2 2 4" xfId="435"/>
    <cellStyle name="常规 6 2 2 2 2 6" xfId="436"/>
    <cellStyle name="常规 9 2 3 4" xfId="437"/>
    <cellStyle name="常规 9 2 3 3 3" xfId="438"/>
    <cellStyle name="常规 6 3 5 6" xfId="439"/>
    <cellStyle name="常规 9 2 3 3 2 2" xfId="440"/>
    <cellStyle name="常规 6 3 5 5 2" xfId="441"/>
    <cellStyle name="常规 9 2 3 2 3" xfId="442"/>
    <cellStyle name="常规 6 3 4 6" xfId="443"/>
    <cellStyle name="常规 8 3 2 2 2 2" xfId="444"/>
    <cellStyle name="常规 4 4 6 2 3" xfId="445"/>
    <cellStyle name="常规 3 3 3 3 3 2 2" xfId="446"/>
    <cellStyle name="常规 9 2 3 2 2 2" xfId="447"/>
    <cellStyle name="常规 6 3 4 5 2" xfId="448"/>
    <cellStyle name="常规 4 3 6 7" xfId="449"/>
    <cellStyle name="常规 5 4 2 2 7" xfId="450"/>
    <cellStyle name="常规 4 3 2 2 2 7" xfId="451"/>
    <cellStyle name="常规 6 3 4 2 2 3" xfId="452"/>
    <cellStyle name="常规 5 3 3 2 2 5" xfId="453"/>
    <cellStyle name="常规 5 5 7 3" xfId="454"/>
    <cellStyle name="常规 9 2 3 2 2" xfId="455"/>
    <cellStyle name="常规 6 3 4 5" xfId="456"/>
    <cellStyle name="常规 2 5 2 7" xfId="457"/>
    <cellStyle name="常规 2 6 2 2 4" xfId="458"/>
    <cellStyle name="常规 3 4 2 4 3" xfId="459"/>
    <cellStyle name="常规 9 2 3 2" xfId="460"/>
    <cellStyle name="常规 7 4 2 9 2" xfId="461"/>
    <cellStyle name="常规 4 5 2 2 9 2" xfId="462"/>
    <cellStyle name="常规 9 4 2 3 2 2" xfId="463"/>
    <cellStyle name="常规 4 5 14" xfId="464"/>
    <cellStyle name="常规 4 5 2 2 9" xfId="465"/>
    <cellStyle name="常规 4 2 3 2 2 9" xfId="466"/>
    <cellStyle name="常规 7 4 2 9" xfId="467"/>
    <cellStyle name="常规 9 2 3" xfId="468"/>
    <cellStyle name="常规 9 2 2 2 4 3" xfId="469"/>
    <cellStyle name="常规 5 2 3 2 2" xfId="470"/>
    <cellStyle name="常规 5 3 3 2 5 2 2" xfId="471"/>
    <cellStyle name="常规 7 2 3 2 5 3" xfId="472"/>
    <cellStyle name="常规 4 4 5 9" xfId="473"/>
    <cellStyle name="常规 9 2 2 9" xfId="474"/>
    <cellStyle name="常规 2 2 2 2 4 2" xfId="475"/>
    <cellStyle name="常规 4 6 2 3 5 2" xfId="476"/>
    <cellStyle name="常规 9 2 2 8 2" xfId="477"/>
    <cellStyle name="常规 9 2 2 6 2 2" xfId="478"/>
    <cellStyle name="常规 4 6 2 2 2 4" xfId="479"/>
    <cellStyle name="常规 6 7 4 3" xfId="480"/>
    <cellStyle name="常规 5 2 5 6 2" xfId="481"/>
    <cellStyle name="常规 9 2 2 4 3" xfId="482"/>
    <cellStyle name="常规 12 5" xfId="483"/>
    <cellStyle name="常规 6 2 2 2 2 2 2 2" xfId="484"/>
    <cellStyle name="常规 6 4 6 2 2" xfId="485"/>
    <cellStyle name="常规 6 2 3 3 3 3" xfId="486"/>
    <cellStyle name="常规 5 5 3 7" xfId="487"/>
    <cellStyle name="常规 4 3 3 3 7" xfId="488"/>
    <cellStyle name="常规 4 6 2 2 2 3 2" xfId="489"/>
    <cellStyle name="常规 6 7 4 2 2" xfId="490"/>
    <cellStyle name="常规 9 2 2 4 2 2" xfId="491"/>
    <cellStyle name="常规 9 2 2 4 2" xfId="492"/>
    <cellStyle name="常规 4 2 2 5 4 2" xfId="493"/>
    <cellStyle name="常规 6 7 4 2" xfId="494"/>
    <cellStyle name="常规 4 4 5 4 2" xfId="495"/>
    <cellStyle name="常规 3 2 3 2 2 4 3" xfId="496"/>
    <cellStyle name="常规 8 4 2 2 3" xfId="497"/>
    <cellStyle name="常规 4 6 2 2 2 3" xfId="498"/>
    <cellStyle name="常规 4 3 3 3 2 8 2" xfId="499"/>
    <cellStyle name="常规 9 2 2 4" xfId="500"/>
    <cellStyle name="常规 3 3 2 5 2 2" xfId="501"/>
    <cellStyle name="常规 4 7 3 9 2" xfId="502"/>
    <cellStyle name="常规 4 3 5 10" xfId="503"/>
    <cellStyle name="常规 5 2 5 5 2" xfId="504"/>
    <cellStyle name="常规 9 2 2 3 3" xfId="505"/>
    <cellStyle name="常规 11 5" xfId="506"/>
    <cellStyle name="常规 6 2 5 6" xfId="507"/>
    <cellStyle name="常规 9 2 2 3 2 2" xfId="508"/>
    <cellStyle name="常规 9 2 2 3 2" xfId="509"/>
    <cellStyle name="常规 6 2 5 5" xfId="510"/>
    <cellStyle name="常规 11 4" xfId="511"/>
    <cellStyle name="常规 9 2 2 3" xfId="512"/>
    <cellStyle name="常规 6 2 4 8" xfId="513"/>
    <cellStyle name="常规 10 7" xfId="514"/>
    <cellStyle name="常规 4 4 3 3 3 3" xfId="515"/>
    <cellStyle name="常规 3 5 2 2" xfId="516"/>
    <cellStyle name="常规 6 5 3 3 3" xfId="517"/>
    <cellStyle name="常规 9 2 2 2 5" xfId="518"/>
    <cellStyle name="常规 7 2 6 2 2" xfId="519"/>
    <cellStyle name="常规 9 2" xfId="520"/>
    <cellStyle name="常规 5 3 2 7 2" xfId="521"/>
    <cellStyle name="常规 5 2 5 4 3" xfId="522"/>
    <cellStyle name="常规 9 2 2 2 4" xfId="523"/>
    <cellStyle name="常规 9 2 2 2 3 3" xfId="524"/>
    <cellStyle name="常规 4 6 4 2 5" xfId="525"/>
    <cellStyle name="常规 4 5 3 2 5 2" xfId="526"/>
    <cellStyle name="常规 7 5 2 5 2" xfId="527"/>
    <cellStyle name="常规 4 2 3 3 2 5 2" xfId="528"/>
    <cellStyle name="常规 4 3 2 2 2" xfId="529"/>
    <cellStyle name="常规 5 4 2 2" xfId="530"/>
    <cellStyle name="常规 5 3 2 3 4 2 2" xfId="531"/>
    <cellStyle name="常规 5 7 2" xfId="532"/>
    <cellStyle name="常规 4 3 5 2" xfId="533"/>
    <cellStyle name="常规 4 4 2 2 2 8" xfId="534"/>
    <cellStyle name="常规 9 2 2 2 3 2 2" xfId="535"/>
    <cellStyle name="常规 4 6 4 2 4 2" xfId="536"/>
    <cellStyle name="常规 5 2 5 4 2" xfId="537"/>
    <cellStyle name="常规 13 6 2 2" xfId="538"/>
    <cellStyle name="常规 9 2 2 2 3" xfId="539"/>
    <cellStyle name="常规 4 2 6" xfId="540"/>
    <cellStyle name="常规 4 8" xfId="541"/>
    <cellStyle name="常规 5 3 2 2 2 6" xfId="542"/>
    <cellStyle name="常规 6 3 3 2 2 4" xfId="543"/>
    <cellStyle name="常规 5 3 2 2 8" xfId="544"/>
    <cellStyle name="常规 4 5 7 4" xfId="545"/>
    <cellStyle name="常规 9 2 2 2 2 3" xfId="546"/>
    <cellStyle name="常规 4 5 3 2 4 2" xfId="547"/>
    <cellStyle name="常规 4 2 3 3 2 4 2" xfId="548"/>
    <cellStyle name="常规 7 5 2 4 2" xfId="549"/>
    <cellStyle name="常规 5 2 3 10 2" xfId="550"/>
    <cellStyle name="常规 4 4 2 3 2 8 2" xfId="551"/>
    <cellStyle name="常规 4 4 2 2 10" xfId="552"/>
    <cellStyle name="常规 3 2 3 2 2 2 3" xfId="553"/>
    <cellStyle name="常规 6 4 2 10" xfId="554"/>
    <cellStyle name="常规 4 4 5 2 2" xfId="555"/>
    <cellStyle name="常规 4 2 2 5 2 2" xfId="556"/>
    <cellStyle name="常规 6 7 2 2" xfId="557"/>
    <cellStyle name="常规 9 2 2 2 2" xfId="558"/>
    <cellStyle name="常规 5 2 3 10" xfId="559"/>
    <cellStyle name="常规 4 4 2 3 2 8" xfId="560"/>
    <cellStyle name="常规 4 4 5 2" xfId="561"/>
    <cellStyle name="常规 4 2 2 5 2" xfId="562"/>
    <cellStyle name="常规 6 7 2" xfId="563"/>
    <cellStyle name="常规 3 4 2 3 3" xfId="564"/>
    <cellStyle name="常规 9 2 2 2" xfId="565"/>
    <cellStyle name="常规 7 4 2 8 2" xfId="566"/>
    <cellStyle name="常规 4 5 2 2 8 2" xfId="567"/>
    <cellStyle name="常规 4 2 3 2 2 8 2" xfId="568"/>
    <cellStyle name="常规 4 5 13 2" xfId="569"/>
    <cellStyle name="常规 9 2 2 10" xfId="570"/>
    <cellStyle name="常规 4 7 3 2 2 4" xfId="571"/>
    <cellStyle name="常规 8 3 2 2 3 2 2" xfId="572"/>
    <cellStyle name="常规 9 11 3" xfId="573"/>
    <cellStyle name="常规 8 3 2 10" xfId="574"/>
    <cellStyle name="常规 4 7 4 7" xfId="575"/>
    <cellStyle name="常规 6 3 2 2 2 3 3" xfId="576"/>
    <cellStyle name="常规 8 2 2 2 3 2 2" xfId="577"/>
    <cellStyle name="常规 4 7 4 2 2 2" xfId="578"/>
    <cellStyle name="常规 2 2 7 2" xfId="579"/>
    <cellStyle name="常规 4 8 9" xfId="580"/>
    <cellStyle name="常规 4 2 6 9" xfId="581"/>
    <cellStyle name="常规 9 11 2" xfId="582"/>
    <cellStyle name="常规 9 11" xfId="583"/>
    <cellStyle name="常规 4 3 2 2 3 5" xfId="584"/>
    <cellStyle name="常规 5 3 3 2 3 3" xfId="585"/>
    <cellStyle name="常规 9 10 3" xfId="586"/>
    <cellStyle name="常规 13 10" xfId="587"/>
    <cellStyle name="常规 4 2 5 9" xfId="588"/>
    <cellStyle name="常规 4 7 9" xfId="589"/>
    <cellStyle name="常规 5 3 3 2 3 2 2" xfId="590"/>
    <cellStyle name="常规 4 3 2 2 3 4 2" xfId="591"/>
    <cellStyle name="常规 9 10 2" xfId="592"/>
    <cellStyle name="常规 8 2 3 3 2" xfId="593"/>
    <cellStyle name="常规 4 3 7 4" xfId="594"/>
    <cellStyle name="常规 2 2 6" xfId="595"/>
    <cellStyle name="常规 2 2 3 4 2 5" xfId="596"/>
    <cellStyle name="常规 4 3 2 2 3 4" xfId="597"/>
    <cellStyle name="常规 5 3 3 2 3 2" xfId="598"/>
    <cellStyle name="常规 9 10" xfId="599"/>
    <cellStyle name="常规 7 2 2 2 2 4 2 2" xfId="600"/>
    <cellStyle name="常规 8 3 9 3" xfId="601"/>
    <cellStyle name="常规 4 4 3 5 3 2" xfId="602"/>
    <cellStyle name="常规 7 2 13" xfId="603"/>
    <cellStyle name="常规 4 4 2 4 7" xfId="604"/>
    <cellStyle name="常规 6 2 4 2 4 3" xfId="605"/>
    <cellStyle name="常规 8 3 8 2" xfId="606"/>
    <cellStyle name="常规 5 2 3 7 2 2" xfId="607"/>
    <cellStyle name="常规 4 3 2 2 2 2 4 2" xfId="608"/>
    <cellStyle name="常规 6 3 2 2 6 2" xfId="609"/>
    <cellStyle name="常规 4 4 2 3 2 2 2 2" xfId="610"/>
    <cellStyle name="常规 4 4 3 5 3" xfId="611"/>
    <cellStyle name="常规 6 5 5 3" xfId="612"/>
    <cellStyle name="常规 8 3 8" xfId="613"/>
    <cellStyle name="常规 5 2 3 7 2" xfId="614"/>
    <cellStyle name="常规 6 4 3 2 2 2" xfId="615"/>
    <cellStyle name="常规 6 3 2 2 6" xfId="616"/>
    <cellStyle name="常规 4 3 2 2 2 2 4" xfId="617"/>
    <cellStyle name="常规 4 4 2 3 2 2 2" xfId="618"/>
    <cellStyle name="常规 4 5 5 8" xfId="619"/>
    <cellStyle name="常规 7 2 3 3 5 2" xfId="620"/>
    <cellStyle name="常规 7 2 3 2 2 3 3" xfId="621"/>
    <cellStyle name="常规 8 3 7 2 2" xfId="622"/>
    <cellStyle name="常规 2 4 3 2 3" xfId="623"/>
    <cellStyle name="常规 10 2 7" xfId="624"/>
    <cellStyle name="常规 7 6 4 3" xfId="625"/>
    <cellStyle name="常规 4 4 3 5 2 2" xfId="626"/>
    <cellStyle name="常规 6 5 5 2 2" xfId="627"/>
    <cellStyle name="常规 6 4 3 7" xfId="628"/>
    <cellStyle name="常规 6 2 4 2 3 3" xfId="629"/>
    <cellStyle name="常规 4 4 2 3 7" xfId="630"/>
    <cellStyle name="常规 8 3 7 2" xfId="631"/>
    <cellStyle name="常规 8 3 7" xfId="632"/>
    <cellStyle name="常规 4 4 5 8" xfId="633"/>
    <cellStyle name="常规 7 2 3 2 5 2" xfId="634"/>
    <cellStyle name="常规 6 3 5 4 3" xfId="635"/>
    <cellStyle name="常规 4 5 4 3 3 2" xfId="636"/>
    <cellStyle name="常规 6 3 9 3" xfId="637"/>
    <cellStyle name="常规 8 3 6 2 2" xfId="638"/>
    <cellStyle name="常规 6 2 3 3 7" xfId="639"/>
    <cellStyle name="常规 2 4 2 2 3" xfId="640"/>
    <cellStyle name="常规 8 3 6 2" xfId="641"/>
    <cellStyle name="常规 5 4 2 2 2 2 2" xfId="642"/>
    <cellStyle name="常规 6 3 2 2 4 2" xfId="643"/>
    <cellStyle name="常规 4 3 2 2 2 2 2 2" xfId="644"/>
    <cellStyle name="常规 8 3 5 3" xfId="645"/>
    <cellStyle name="常规 7 3 5 2 2" xfId="646"/>
    <cellStyle name="常规 6 3 2 2 3 3" xfId="647"/>
    <cellStyle name="常规 5 2 2 3 7" xfId="648"/>
    <cellStyle name="常规 6 2 2 3 7" xfId="649"/>
    <cellStyle name="常规 6 4 2 2 3 3" xfId="650"/>
    <cellStyle name="常规 8 3 5 2 2" xfId="651"/>
    <cellStyle name="常规 6 3 4 4 3" xfId="652"/>
    <cellStyle name="常规 4 3 5 8" xfId="653"/>
    <cellStyle name="常规 4 8 3 5" xfId="654"/>
    <cellStyle name="常规 8 3 3 6" xfId="655"/>
    <cellStyle name="常规 3 5 2 8 2" xfId="656"/>
    <cellStyle name="常规 7 2 2 3 2 2 2" xfId="657"/>
    <cellStyle name="常规 7 2 2 2 5 3" xfId="658"/>
    <cellStyle name="常规 8 2 2 9" xfId="659"/>
    <cellStyle name="常规 8 3 3 5 2" xfId="660"/>
    <cellStyle name="常规 4 3 6 6 2" xfId="661"/>
    <cellStyle name="常规 8 3 3 4 3" xfId="662"/>
    <cellStyle name="常规 6 3 2 6 3" xfId="663"/>
    <cellStyle name="常规 4 5 2 2 3 2 2" xfId="664"/>
    <cellStyle name="常规 2 2 3 2 2 9" xfId="665"/>
    <cellStyle name="常规 4 7 2 2 5" xfId="666"/>
    <cellStyle name="常规 4 2 5 2 2 5" xfId="667"/>
    <cellStyle name="常规 7 4 2 3 2 2" xfId="668"/>
    <cellStyle name="常规 9 4 2 5" xfId="669"/>
    <cellStyle name="常规 6 2 2 2" xfId="670"/>
    <cellStyle name="常规 4 6 5 5" xfId="671"/>
    <cellStyle name="常规 6 3 2 10" xfId="672"/>
    <cellStyle name="常规 5 2 2 10 2" xfId="673"/>
    <cellStyle name="常规 4 5 3 3 2 3" xfId="674"/>
    <cellStyle name="常规 7 2 2 2 4 3" xfId="675"/>
    <cellStyle name="常规 11 2 4" xfId="676"/>
    <cellStyle name="常规 8 3 3 4 2" xfId="677"/>
    <cellStyle name="常规 8 3 3 4" xfId="678"/>
    <cellStyle name="常规 8 3 3 3" xfId="679"/>
    <cellStyle name="常规 8 3 3 2 2" xfId="680"/>
    <cellStyle name="常规 8 3 2 7 3" xfId="681"/>
    <cellStyle name="常规 6 3 3 2 2 6" xfId="682"/>
    <cellStyle name="常规 4 4 5 2 2 5" xfId="683"/>
    <cellStyle name="常规 15 2 2" xfId="684"/>
    <cellStyle name="常规 4 3 5 8 2" xfId="685"/>
    <cellStyle name="常规 8 3 2 6 3" xfId="686"/>
    <cellStyle name="常规 8 3 2 6 2" xfId="687"/>
    <cellStyle name="常规 8 3 2 6" xfId="688"/>
    <cellStyle name="常规 5 4 6 2 2" xfId="689"/>
    <cellStyle name="常规 8 3 2 4 2" xfId="690"/>
    <cellStyle name="常规 8 3 2 4" xfId="691"/>
    <cellStyle name="常规 8 3 2 3" xfId="692"/>
    <cellStyle name="常规 8 3 2 2 6" xfId="693"/>
    <cellStyle name="常规 7 2 3 7 2" xfId="694"/>
    <cellStyle name="常规 8 3 2 2 5 2" xfId="695"/>
    <cellStyle name="常规 4 4 3 4 5 2" xfId="696"/>
    <cellStyle name="常规 7 2 3 2 2 6" xfId="697"/>
    <cellStyle name="常规 8 3 2 2 4 3" xfId="698"/>
    <cellStyle name="常规 3 3 4 2 2" xfId="699"/>
    <cellStyle name="常规 7 2 3 2 2 5 2" xfId="700"/>
    <cellStyle name="常规 4 2 9" xfId="701"/>
    <cellStyle name="常规 6 3 3 2 2 7" xfId="702"/>
    <cellStyle name="常规 8 3 2 2 4 2 2" xfId="703"/>
    <cellStyle name="常规 4 6 2 3 2 4 2" xfId="704"/>
    <cellStyle name="常规 2 4 3 4 2" xfId="705"/>
    <cellStyle name="常规 4 4 3 4 3 2" xfId="706"/>
    <cellStyle name="常规 6 3 4 7" xfId="707"/>
    <cellStyle name="常规 8 2 8 2" xfId="708"/>
    <cellStyle name="常规 4 4 6 2 4" xfId="709"/>
    <cellStyle name="常规 5 2 3 6 2 2" xfId="710"/>
    <cellStyle name="常规 8 3 2 2 2 3" xfId="711"/>
    <cellStyle name="常规 6 2 10" xfId="712"/>
    <cellStyle name="常规 6 3 4 6 2" xfId="713"/>
    <cellStyle name="常规 4 4 6 2 3 2" xfId="714"/>
    <cellStyle name="常规 8 3 2 2 2 2 2" xfId="715"/>
    <cellStyle name="常规 8 3 2 2 2" xfId="716"/>
    <cellStyle name="常规 4 6 3 4 4 2" xfId="717"/>
    <cellStyle name="常规 2 2 3 3 3 2" xfId="718"/>
    <cellStyle name="常规 8 3 2 2" xfId="719"/>
    <cellStyle name="常规 6 2 3 8 2" xfId="720"/>
    <cellStyle name="常规 4 4 3 3 2 3 2" xfId="721"/>
    <cellStyle name="常规 8 3 2" xfId="722"/>
    <cellStyle name="常规 6 5 4 3" xfId="723"/>
    <cellStyle name="常规 4 4 3 4 3" xfId="724"/>
    <cellStyle name="常规 8 2 8" xfId="725"/>
    <cellStyle name="常规 5 2 3 6 2" xfId="726"/>
    <cellStyle name="常规 6 3 3 7 2" xfId="727"/>
    <cellStyle name="常规 4 3 3 3 2 2 4" xfId="728"/>
    <cellStyle name="常规 7 4 2 2 6" xfId="729"/>
    <cellStyle name="常规 4 5 2 2 2 6" xfId="730"/>
    <cellStyle name="常规 4 4 3 4 2 2 2" xfId="731"/>
    <cellStyle name="常规 8 2 7 2 2" xfId="732"/>
    <cellStyle name="常规 4 7 3 3 4" xfId="733"/>
    <cellStyle name="常规 2 3 3 2 3" xfId="734"/>
    <cellStyle name="常规 4 4 3 4 2 2" xfId="735"/>
    <cellStyle name="常规 6 5 4 2 2" xfId="736"/>
    <cellStyle name="常规 6 3 3 7" xfId="737"/>
    <cellStyle name="常规 8 2 7 2" xfId="738"/>
    <cellStyle name="常规 8 2 7" xfId="739"/>
    <cellStyle name="常规 4 6 6 4" xfId="740"/>
    <cellStyle name="常规 5 5 2 5 3" xfId="741"/>
    <cellStyle name="常规 6 3 2 7 2" xfId="742"/>
    <cellStyle name="常规 8 2 6 2 2" xfId="743"/>
    <cellStyle name="常规 4 7 2 3 4" xfId="744"/>
    <cellStyle name="常规 2 3 2 2 3" xfId="745"/>
    <cellStyle name="常规 7 2 2 2 5 2" xfId="746"/>
    <cellStyle name="常规 11 3 3" xfId="747"/>
    <cellStyle name="常规 6 2 5 4 3" xfId="748"/>
    <cellStyle name="常规 8 2 2 8" xfId="749"/>
    <cellStyle name="常规 6 3 2 7" xfId="750"/>
    <cellStyle name="常规 3 3 2 7 3" xfId="751"/>
    <cellStyle name="常规 8 2 6 2" xfId="752"/>
    <cellStyle name="常规 8 2 5 3" xfId="753"/>
    <cellStyle name="常规 2 4 3 3 4 2" xfId="754"/>
    <cellStyle name="常规 5 3 3 3 3" xfId="755"/>
    <cellStyle name="常规 8 4 10" xfId="756"/>
    <cellStyle name="常规 4 6 2 10" xfId="757"/>
    <cellStyle name="常规 8 2 4 3" xfId="758"/>
    <cellStyle name="常规 2 4 3 3 3 2" xfId="759"/>
    <cellStyle name="常规 7 2 3" xfId="760"/>
    <cellStyle name="常规 7 2 2 9" xfId="761"/>
    <cellStyle name="常规 8 2 3 5 2" xfId="762"/>
    <cellStyle name="常规 4 6 2 2 5" xfId="763"/>
    <cellStyle name="常规 2 2 2 2 2 9" xfId="764"/>
    <cellStyle name="常规 4 7 3 10" xfId="765"/>
    <cellStyle name="常规 3 2 3 2 2 7" xfId="766"/>
    <cellStyle name="常规 8 4 2 5" xfId="767"/>
    <cellStyle name="常规 4 2 4 2 2 5" xfId="768"/>
    <cellStyle name="常规 6 2 2 6 3" xfId="769"/>
    <cellStyle name="常规 3 2 4 2 4 2 2" xfId="770"/>
    <cellStyle name="常规 5 3 2 3 2 2 2" xfId="771"/>
    <cellStyle name="常规 5 3 3 2 4 2" xfId="772"/>
    <cellStyle name="常规 8 2 3 4 2" xfId="773"/>
    <cellStyle name="常规 6 2 3 7 3" xfId="774"/>
    <cellStyle name="常规 7 3 2 2 7" xfId="775"/>
    <cellStyle name="常规 4 4 3 3 2 2 3" xfId="776"/>
    <cellStyle name="常规 4 3 3 2 2 2 5" xfId="777"/>
    <cellStyle name="常规 5 3 3 2" xfId="778"/>
    <cellStyle name="常规 8 2 3" xfId="779"/>
    <cellStyle name="常规 9 4 2 2 2 2" xfId="780"/>
    <cellStyle name="常规 7 3 2 9" xfId="781"/>
    <cellStyle name="常规 4 7 2 2 2 2 2" xfId="782"/>
    <cellStyle name="常规 8 2 2 7 3" xfId="783"/>
    <cellStyle name="常规 4 2 5 9 2" xfId="784"/>
    <cellStyle name="常规 4 7 9 2" xfId="785"/>
    <cellStyle name="常规 5 3 9 2 2" xfId="786"/>
    <cellStyle name="常规 8 2 2 7 2" xfId="787"/>
    <cellStyle name="常规 5 5 2 5 2 2" xfId="788"/>
    <cellStyle name="常规 4 6 6 3 2" xfId="789"/>
    <cellStyle name="常规 4 2 5 8 2" xfId="790"/>
    <cellStyle name="常规 4 7 8 2" xfId="791"/>
    <cellStyle name="常规 8 2 2 6 3" xfId="792"/>
    <cellStyle name="常规 4 4 4 2 2 5" xfId="793"/>
    <cellStyle name="常规 6 3 4" xfId="794"/>
    <cellStyle name="常规 4 3 3 3 2 4 2" xfId="795"/>
    <cellStyle name="常规 4 7 3 5 2" xfId="796"/>
    <cellStyle name="常规 9 5 5 2" xfId="797"/>
    <cellStyle name="常规 4 4 4 2 2 4" xfId="798"/>
    <cellStyle name="常规 6 3 3" xfId="799"/>
    <cellStyle name="常规 8 2 2 6 2" xfId="800"/>
    <cellStyle name="常规 2 2 3 3 3 5" xfId="801"/>
    <cellStyle name="常规 7 4 2 2 3" xfId="802"/>
    <cellStyle name="常规 4 2 3 2 2 2 3" xfId="803"/>
    <cellStyle name="常规 4 5 2 2 2 3" xfId="804"/>
    <cellStyle name="常规 3 2 2 2 2 4 3" xfId="805"/>
    <cellStyle name="常规 8 2 2 4 2" xfId="806"/>
    <cellStyle name="常规 8 2 2 3" xfId="807"/>
    <cellStyle name="常规 6 3 3 5 2" xfId="808"/>
    <cellStyle name="常规 4 2 6 7" xfId="809"/>
    <cellStyle name="常规 4 8 7" xfId="810"/>
    <cellStyle name="常规 4 3 3 3 3 3" xfId="811"/>
    <cellStyle name="常规 5 5 3 3 3" xfId="812"/>
    <cellStyle name="常规 4 5 3 10 2" xfId="813"/>
    <cellStyle name="常规 8 2 2 2 5" xfId="814"/>
    <cellStyle name="常规 4 7 4 4" xfId="815"/>
    <cellStyle name="常规 2 3 3 2 7 2" xfId="816"/>
    <cellStyle name="常规 8 2 2 2 2" xfId="817"/>
    <cellStyle name="常规 4 4 3 3 2 2 2 2" xfId="818"/>
    <cellStyle name="常规 7 3 2 2 6 2" xfId="819"/>
    <cellStyle name="常规 4 3 3 2 2 2 4 2" xfId="820"/>
    <cellStyle name="常规 6 2 3 7 2 2" xfId="821"/>
    <cellStyle name="常规 7 3 2 8 2" xfId="822"/>
    <cellStyle name="常规 8 2 2 2" xfId="823"/>
    <cellStyle name="常规 6 3 3 2 8" xfId="824"/>
    <cellStyle name="常规 4 9 2 2 5" xfId="825"/>
    <cellStyle name="常规 6 2 3 7 2" xfId="826"/>
    <cellStyle name="常规 7 3 2 2 6" xfId="827"/>
    <cellStyle name="常规 4 3 3 2 2 2 4" xfId="828"/>
    <cellStyle name="常规 6 5 3 2 2 2" xfId="829"/>
    <cellStyle name="常规 4 4 3 3 2 2 2" xfId="830"/>
    <cellStyle name="常规 5 3 2 6 2 2" xfId="831"/>
    <cellStyle name="常规 7 3 2 8" xfId="832"/>
    <cellStyle name="常规 8 2 2" xfId="833"/>
    <cellStyle name="常规 8 2 11" xfId="834"/>
    <cellStyle name="常规 8 2 10" xfId="835"/>
    <cellStyle name="常规 4 4 2 3 2 2 4 2" xfId="836"/>
    <cellStyle name="常规 4 6 2 4 2 5" xfId="837"/>
    <cellStyle name="常规 6 3 2 2 8 2" xfId="838"/>
    <cellStyle name="常规 4 3 2 7" xfId="839"/>
    <cellStyle name="常规 5 4 7" xfId="840"/>
    <cellStyle name="常规 6 2 6 2" xfId="841"/>
    <cellStyle name="常规 11 2 2 6" xfId="842"/>
    <cellStyle name="常规 4 3 3 3 3" xfId="843"/>
    <cellStyle name="常规 5 5 3 3" xfId="844"/>
    <cellStyle name="常规 8 13" xfId="845"/>
    <cellStyle name="常规 4 5 3 2 8" xfId="846"/>
    <cellStyle name="常规 11 2 2 4" xfId="847"/>
    <cellStyle name="常规 4 2 3 3 2 8" xfId="848"/>
    <cellStyle name="常规 6 5 3 4 2 2" xfId="849"/>
    <cellStyle name="常规 11 6 2" xfId="850"/>
    <cellStyle name="常规 4 4 5 3 4 2" xfId="851"/>
    <cellStyle name="常规 8 11" xfId="852"/>
    <cellStyle name="常规 4 5 2 3 9" xfId="853"/>
    <cellStyle name="常规 8 10 2" xfId="854"/>
    <cellStyle name="常规 9 3 3" xfId="855"/>
    <cellStyle name="常规 8 10" xfId="856"/>
    <cellStyle name="常规 9 4 2 3 3" xfId="857"/>
    <cellStyle name="常规 6 3 5 7" xfId="858"/>
    <cellStyle name="常规 4 4 3 4 4 2" xfId="859"/>
    <cellStyle name="常规 5 2 3 3 4 2 2" xfId="860"/>
    <cellStyle name="常规 8 2 9 2" xfId="861"/>
    <cellStyle name="常规 8 3 2 2 3 3" xfId="862"/>
    <cellStyle name="常规 4 3 4 2 8" xfId="863"/>
    <cellStyle name="常规 7 2 4 4 2 2" xfId="864"/>
    <cellStyle name="常规 3 3 12" xfId="865"/>
    <cellStyle name="常规 7 5 6 3" xfId="866"/>
    <cellStyle name="常规 4 3 3 3 8" xfId="867"/>
    <cellStyle name="常规 7 4 7 3" xfId="868"/>
    <cellStyle name="常规 11 2 2 6 2" xfId="869"/>
    <cellStyle name="常规 4 3 3 3 3 2" xfId="870"/>
    <cellStyle name="常规 5 5 3 3 2" xfId="871"/>
    <cellStyle name="常规 9 6 3" xfId="872"/>
    <cellStyle name="常规 4 7 4 3" xfId="873"/>
    <cellStyle name="常规 8 2 2 2 4" xfId="874"/>
    <cellStyle name="常规 4 8 6" xfId="875"/>
    <cellStyle name="常规 4 2 6 6" xfId="876"/>
    <cellStyle name="常规 2 2 5 2 5 2" xfId="877"/>
    <cellStyle name="常规 5 5 2 8" xfId="878"/>
    <cellStyle name="常规 4 3 3 2 8" xfId="879"/>
    <cellStyle name="常规 7 2 4 3 2 2" xfId="880"/>
    <cellStyle name="常规 7 4 6 3" xfId="881"/>
    <cellStyle name="常规 7 2 3 2 7 2" xfId="882"/>
    <cellStyle name="常规 7 4 2 6 2 2" xfId="883"/>
    <cellStyle name="常规 6 5 2 2" xfId="884"/>
    <cellStyle name="常规 4 4 3 2 2" xfId="885"/>
    <cellStyle name="常规 4 2 2 3 2 2" xfId="886"/>
    <cellStyle name="常规 4 7 11 2" xfId="887"/>
    <cellStyle name="常规 4 7 3 2 2 5" xfId="888"/>
    <cellStyle name="常规 4 3 5 7 2" xfId="889"/>
    <cellStyle name="常规 6 3 4 4 2 2" xfId="890"/>
    <cellStyle name="常规 8 3 2 5 3" xfId="891"/>
    <cellStyle name="常规 6 2 9 2 2" xfId="892"/>
    <cellStyle name="常规 7 4 2 2 3 3" xfId="893"/>
    <cellStyle name="常规 9 3 3 6" xfId="894"/>
    <cellStyle name="常规 6 2 2 3 6 2" xfId="895"/>
    <cellStyle name="常规 6 4 2 2 3 2 2" xfId="896"/>
    <cellStyle name="常规 4 5 6 6" xfId="897"/>
    <cellStyle name="常规 7 4 2 2 3 2 2" xfId="898"/>
    <cellStyle name="常规 9 3 3 5 2" xfId="899"/>
    <cellStyle name="常规 3 9 2" xfId="900"/>
    <cellStyle name="常规 5 2 3 2 5 2 2" xfId="901"/>
    <cellStyle name="常规 4 4 2 5 4 2" xfId="902"/>
    <cellStyle name="常规 7 3 9 2" xfId="903"/>
    <cellStyle name="常规 4 4 2 5 4" xfId="904"/>
    <cellStyle name="常规 5 2 3 2 5 2" xfId="905"/>
    <cellStyle name="常规 7 3 9" xfId="906"/>
    <cellStyle name="常规 3 3 4 5 2 2" xfId="907"/>
    <cellStyle name="常规 5 2 2 7 3" xfId="908"/>
    <cellStyle name="常规 6 6 5 3" xfId="909"/>
    <cellStyle name="常规 7 3 8 2" xfId="910"/>
    <cellStyle name="常规 4 4 2 5 3" xfId="911"/>
    <cellStyle name="常规 6 4 5 3" xfId="912"/>
    <cellStyle name="常规 7 3 8" xfId="913"/>
    <cellStyle name="常规 5 2 2 7 2" xfId="914"/>
    <cellStyle name="常规 7 6 3 2 2" xfId="915"/>
    <cellStyle name="常规 4 5 4 3 2 2" xfId="916"/>
    <cellStyle name="常规 6 3 8 3" xfId="917"/>
    <cellStyle name="常规 4 4 4 8" xfId="918"/>
    <cellStyle name="常规 7 2 3 2 4 2" xfId="919"/>
    <cellStyle name="常规 4 3 2 2 10" xfId="920"/>
    <cellStyle name="常规 4 2 2 4 8" xfId="921"/>
    <cellStyle name="常规 5 4 2 10" xfId="922"/>
    <cellStyle name="常规 6 6 8" xfId="923"/>
    <cellStyle name="常规 7 2 5 2 2" xfId="924"/>
    <cellStyle name="常规 7 3 5 3" xfId="925"/>
    <cellStyle name="常规 8 2 3 2" xfId="926"/>
    <cellStyle name="常规 7 3 2 9 2" xfId="927"/>
    <cellStyle name="常规 2 2 3 2 4 2" xfId="928"/>
    <cellStyle name="常规 4 6 3 3 5 2" xfId="929"/>
    <cellStyle name="常规 5 3 3 2 2" xfId="930"/>
    <cellStyle name="常规 2 2 3 3 4 2" xfId="931"/>
    <cellStyle name="常规 4 6 3 4 5 2" xfId="932"/>
    <cellStyle name="常规 7 3 2 7" xfId="933"/>
    <cellStyle name="常规 4 2 2 9 2" xfId="934"/>
    <cellStyle name="常规 4 4 9 2" xfId="935"/>
    <cellStyle name="常规 3 4 7 2" xfId="936"/>
    <cellStyle name="常规 10 2 2 4 3" xfId="937"/>
    <cellStyle name="常规 4 4 3 3 8" xfId="938"/>
    <cellStyle name="常规 7 3 2 2 4 2 2" xfId="939"/>
    <cellStyle name="常规 8 4 7 3" xfId="940"/>
    <cellStyle name="常规 2 2 2 6 2" xfId="941"/>
    <cellStyle name="常规 4 6 3 3 2 2 2" xfId="942"/>
    <cellStyle name="常规 4 5 3 2 2 2 4" xfId="943"/>
    <cellStyle name="常规 3 3 3 5" xfId="944"/>
    <cellStyle name="常规 4 3 2 2 9 2" xfId="945"/>
    <cellStyle name="常规 5 4 2 9 2" xfId="946"/>
    <cellStyle name="常规 6 2 3 2 2 5 2" xfId="947"/>
    <cellStyle name="常规 7 3 2 2 3 2" xfId="948"/>
    <cellStyle name="常规 3 3 5 4 2 2" xfId="949"/>
    <cellStyle name="常规 7 2 5 2 3" xfId="950"/>
    <cellStyle name="常规 7 3 2 2 3" xfId="951"/>
    <cellStyle name="常规 7 3 2 2 2 2" xfId="952"/>
    <cellStyle name="常规 6 16" xfId="953"/>
    <cellStyle name="常规 2 4 9 2" xfId="954"/>
    <cellStyle name="常规 7 2 6 2" xfId="955"/>
    <cellStyle name="常规 9" xfId="956"/>
    <cellStyle name="常规 5 10 3" xfId="957"/>
    <cellStyle name="常规 5 3 2 7" xfId="958"/>
    <cellStyle name="常规 7 2 6" xfId="959"/>
    <cellStyle name="常规 7 2 5 5 2" xfId="960"/>
    <cellStyle name="常规 2 2 4 5" xfId="961"/>
    <cellStyle name="常规 9 3 2 3 2 2" xfId="962"/>
    <cellStyle name="常规 2 2 14" xfId="963"/>
    <cellStyle name="常规 4 3 2 4 8" xfId="964"/>
    <cellStyle name="常规 7 2 4 2 4 2" xfId="965"/>
    <cellStyle name="常规 7 2 5 4 2" xfId="966"/>
    <cellStyle name="常规 7 2 5 4" xfId="967"/>
    <cellStyle name="常规 7 2 4 4 3" xfId="968"/>
    <cellStyle name="常规 6 6 4 3" xfId="969"/>
    <cellStyle name="常规 5 2 4 6 2" xfId="970"/>
    <cellStyle name="常规 7 2 4 2 6 2" xfId="971"/>
    <cellStyle name="常规 2 7 4 2" xfId="972"/>
    <cellStyle name="常规 4 5 5 3 4 2" xfId="973"/>
    <cellStyle name="常规 7 2 4 2 5 2" xfId="974"/>
    <cellStyle name="常规 4 5 5 3 3 2" xfId="975"/>
    <cellStyle name="常规 7 2 3 7 2 2" xfId="976"/>
    <cellStyle name="常规 4 9 2 8" xfId="977"/>
    <cellStyle name="常规 7 2 3 7 3" xfId="978"/>
    <cellStyle name="常规 4 11 2 2" xfId="979"/>
    <cellStyle name="常规 3 2 3 2 4" xfId="980"/>
    <cellStyle name="常规 7 2 3 7" xfId="981"/>
    <cellStyle name="常规 4 4 4 3 2 2" xfId="982"/>
    <cellStyle name="常规 6 6 3 2 2" xfId="983"/>
    <cellStyle name="常规 7 2 3 2 9" xfId="984"/>
    <cellStyle name="常规 6 7 7" xfId="985"/>
    <cellStyle name="常规 6 2 2 2 5 3" xfId="986"/>
    <cellStyle name="常规 4 4 5 7" xfId="987"/>
    <cellStyle name="常规 6 3 5 4 2" xfId="988"/>
    <cellStyle name="常规 6 3 9 2" xfId="989"/>
    <cellStyle name="常规 4 9 3 4" xfId="990"/>
    <cellStyle name="常规 9 2 2 7" xfId="991"/>
    <cellStyle name="常规 7 2 2 5 2 2" xfId="992"/>
    <cellStyle name="常规 4 3 4 2 5 2" xfId="993"/>
    <cellStyle name="常规 5 6 2 5 2" xfId="994"/>
    <cellStyle name="常规 5 6 6 3" xfId="995"/>
    <cellStyle name="常规 3 3 2 2 2 7" xfId="996"/>
    <cellStyle name="常规 5 3 4 2 2 3" xfId="997"/>
    <cellStyle name="常规 4 3 3 2 2 5" xfId="998"/>
    <cellStyle name="常规 5 5 2 2 5" xfId="999"/>
    <cellStyle name="常规 8 5 6" xfId="1000"/>
    <cellStyle name="常规 4 6 3 6" xfId="1001"/>
    <cellStyle name="常规 7 2 3 2 8 2" xfId="1002"/>
    <cellStyle name="常规 6 3 5 3 2" xfId="1003"/>
    <cellStyle name="常规 6 6 7" xfId="1004"/>
    <cellStyle name="常规 4 4 4 7" xfId="1005"/>
    <cellStyle name="常规 4 2 2 4 7" xfId="1006"/>
    <cellStyle name="常规 6 2 2 2 4 3" xfId="1007"/>
    <cellStyle name="常规 4 3 4 2 4 2" xfId="1008"/>
    <cellStyle name="常规 5 6 2 4 2" xfId="1009"/>
    <cellStyle name="常规 5 6 5 3" xfId="1010"/>
    <cellStyle name="常规 5 2 2 2 5 3" xfId="1011"/>
    <cellStyle name="常规 4 3 2 5 5" xfId="1012"/>
    <cellStyle name="常规 4 3 7 3 2" xfId="1013"/>
    <cellStyle name="常规 2 2 3 4 2 4 2" xfId="1014"/>
    <cellStyle name="常规 2 2 5 2" xfId="1015"/>
    <cellStyle name="常规 4 6 2 3 2 6" xfId="1016"/>
    <cellStyle name="常规 7 2 3 2 2 7" xfId="1017"/>
    <cellStyle name="常规 4 5 6 2 4 2" xfId="1018"/>
    <cellStyle name="常规 4 3 2 5 4" xfId="1019"/>
    <cellStyle name="常规 5 2 2 2 5 2" xfId="1020"/>
    <cellStyle name="常规 7 2 3 2 2 4 3" xfId="1021"/>
    <cellStyle name="常规 4 5 6 8" xfId="1022"/>
    <cellStyle name="常规 7 2 3 3 6 2" xfId="1023"/>
    <cellStyle name="常规 3 4 2 2 2 2" xfId="1024"/>
    <cellStyle name="常规 5 3 2 2 3" xfId="1025"/>
    <cellStyle name="常规 9 3 2 7 2" xfId="1026"/>
    <cellStyle name="常规 4 6 2 3 2 2 2 2" xfId="1027"/>
    <cellStyle name="常规 4 5 2 2 2 2 4 2" xfId="1028"/>
    <cellStyle name="常规 2 6 3 4" xfId="1029"/>
    <cellStyle name="常规 4 3" xfId="1030"/>
    <cellStyle name="常规 7 2 3 2 2 3 2 2" xfId="1031"/>
    <cellStyle name="常规 6 11 3" xfId="1032"/>
    <cellStyle name="常规 4 5 5 7 2" xfId="1033"/>
    <cellStyle name="常规 7 3 2 4" xfId="1034"/>
    <cellStyle name="常规 4 5 4 9 2" xfId="1035"/>
    <cellStyle name="常规 7 6 4" xfId="1036"/>
    <cellStyle name="常规 4 5 4 4" xfId="1037"/>
    <cellStyle name="常规 4 2 3 4 4" xfId="1038"/>
    <cellStyle name="常规 7 2 3 10" xfId="1039"/>
    <cellStyle name="常规 7 2 2 8" xfId="1040"/>
    <cellStyle name="常规 4 5 3 3 2 8 2" xfId="1041"/>
    <cellStyle name="常规 7 2 2" xfId="1042"/>
    <cellStyle name="常规 5 4 5 3" xfId="1043"/>
    <cellStyle name="常规 4 3 2 5 3" xfId="1044"/>
    <cellStyle name="常规 4 4 3 3 2 9" xfId="1045"/>
    <cellStyle name="常规 9 4 4" xfId="1046"/>
    <cellStyle name="常规 2 3 3 2 5 2" xfId="1047"/>
    <cellStyle name="常规 4 7 2 4" xfId="1048"/>
    <cellStyle name="常规 8 11 3" xfId="1049"/>
    <cellStyle name="常规 4 2 5 2 4" xfId="1050"/>
    <cellStyle name="常规 13 2 3 2 2" xfId="1051"/>
    <cellStyle name="常规 6 3 3 5 3" xfId="1052"/>
    <cellStyle name="常规 5 2 2 2 7 2" xfId="1053"/>
    <cellStyle name="常规 6 3 2 2 2 3 2" xfId="1054"/>
    <cellStyle name="常规 7 2 2 3 3 3" xfId="1055"/>
    <cellStyle name="常规 4 2 6 7 2" xfId="1056"/>
    <cellStyle name="常规 4 8 7 2" xfId="1057"/>
    <cellStyle name="常规 6 3 3 5 2 2" xfId="1058"/>
    <cellStyle name="常规 5 2 3 3" xfId="1059"/>
    <cellStyle name="常规 7 2 2 3 3 2 2" xfId="1060"/>
    <cellStyle name="常规 4 6 2 3 6" xfId="1061"/>
    <cellStyle name="常规 2 2 2 2 5" xfId="1062"/>
    <cellStyle name="常规 2 2 2 2 10" xfId="1063"/>
    <cellStyle name="常规 4 6 3 3 2 8" xfId="1064"/>
    <cellStyle name="常规 6 3 2 5 2" xfId="1065"/>
    <cellStyle name="常规 4 7 3 2 8 2" xfId="1066"/>
    <cellStyle name="常规 4 6 4 4" xfId="1067"/>
    <cellStyle name="常规 4 3 3 2 3 3" xfId="1068"/>
    <cellStyle name="常规 5 5 2 3 3" xfId="1069"/>
    <cellStyle name="常规 5 5 2 2 3" xfId="1070"/>
    <cellStyle name="常规 4 3 3 2 2 3" xfId="1071"/>
    <cellStyle name="常规 3 3 2 2 2 5" xfId="1072"/>
    <cellStyle name="常规 4 6 3 4" xfId="1073"/>
    <cellStyle name="常规 4 7 3 2 7 2" xfId="1074"/>
    <cellStyle name="常规 4 2 4 3 4" xfId="1075"/>
    <cellStyle name="常规 8 5 4" xfId="1076"/>
    <cellStyle name="常规 4 6 3 11 2" xfId="1077"/>
    <cellStyle name="常规 3 5 9" xfId="1078"/>
    <cellStyle name="常规 4 3 2 2 2 2 2" xfId="1079"/>
    <cellStyle name="常规 6 3 2 2 4" xfId="1080"/>
    <cellStyle name="常规 5 4 2 2 2 2" xfId="1081"/>
    <cellStyle name="常规 6 3 2 7 2 2" xfId="1082"/>
    <cellStyle name="常规 8 2 2 8 2" xfId="1083"/>
    <cellStyle name="常规 4 7 12" xfId="1084"/>
    <cellStyle name="常规 7 2 2 2 5 2 2" xfId="1085"/>
    <cellStyle name="常规 7 2 3 2 8" xfId="1086"/>
    <cellStyle name="常规 4 5 3 3 3 2 2" xfId="1087"/>
    <cellStyle name="常规 5 3 6 2" xfId="1088"/>
    <cellStyle name="常规 4 6 3 3" xfId="1089"/>
    <cellStyle name="常规 4 2 4 3 3" xfId="1090"/>
    <cellStyle name="常规 8 5 3" xfId="1091"/>
    <cellStyle name="常规 4 9 9 2" xfId="1092"/>
    <cellStyle name="常规 4 6 2 4" xfId="1093"/>
    <cellStyle name="常规 13 2 2 2 2" xfId="1094"/>
    <cellStyle name="常规 4 2 4 2 4" xfId="1095"/>
    <cellStyle name="常规 4 7 3 2 6 2" xfId="1096"/>
    <cellStyle name="常规 8 4 4" xfId="1097"/>
    <cellStyle name="常规 4 6 3 10 2" xfId="1098"/>
    <cellStyle name="常规 3 6 3 2 2" xfId="1099"/>
    <cellStyle name="常规 4 2 4 2 3 2" xfId="1100"/>
    <cellStyle name="常规 4 6 2 3 2" xfId="1101"/>
    <cellStyle name="常规 8 4 3 2" xfId="1102"/>
    <cellStyle name="常规 6 3 2 6 2 2" xfId="1103"/>
    <cellStyle name="常规 9 4 2 4 2" xfId="1104"/>
    <cellStyle name="常规 4 2 5 2 2 4 2" xfId="1105"/>
    <cellStyle name="常规 2 2 3 2 2 8 2" xfId="1106"/>
    <cellStyle name="常规 4 7 2 2 4 2" xfId="1107"/>
    <cellStyle name="常规 4 5 3 3 6" xfId="1108"/>
    <cellStyle name="常规 11 2 3 2" xfId="1109"/>
    <cellStyle name="常规 7 2 2 2 4 2 2" xfId="1110"/>
    <cellStyle name="常规 4 5 3 3 2 2 2" xfId="1111"/>
    <cellStyle name="常规 4 4 3 2 2 2 4" xfId="1112"/>
    <cellStyle name="常规 7 2 2 2 8" xfId="1113"/>
    <cellStyle name="常规 3 3 2 10" xfId="1114"/>
    <cellStyle name="常规 4 6 3 3 2 9" xfId="1115"/>
    <cellStyle name="常规 6 3 2 5 3" xfId="1116"/>
    <cellStyle name="常规 4 6 4 5" xfId="1117"/>
    <cellStyle name="常规 4 3 3 2 3 4" xfId="1118"/>
    <cellStyle name="常规 5 3 4 2 3 2" xfId="1119"/>
    <cellStyle name="常规 7 2 2 2 3 3" xfId="1120"/>
    <cellStyle name="常规 4 6 3 3 2 8 2" xfId="1121"/>
    <cellStyle name="常规 6 3 2 5 2 2" xfId="1122"/>
    <cellStyle name="常规 4 6 4 4 2" xfId="1123"/>
    <cellStyle name="常规 4 3 3 2 3 3 2" xfId="1124"/>
    <cellStyle name="常规 5 3 2 2 5 3" xfId="1125"/>
    <cellStyle name="常规 5 3 2 2 2 3 3" xfId="1126"/>
    <cellStyle name="常规 7 2 2 2 3 2 2" xfId="1127"/>
    <cellStyle name="常规 4 5 2 3 6" xfId="1128"/>
    <cellStyle name="常规 7 4 3 6" xfId="1129"/>
    <cellStyle name="常规 4 6 11 2" xfId="1130"/>
    <cellStyle name="常规 6 7 5" xfId="1131"/>
    <cellStyle name="常规 4 4 5 5" xfId="1132"/>
    <cellStyle name="常规 4 2 2 5 5" xfId="1133"/>
    <cellStyle name="常规 7 2 2 2 2 6 2" xfId="1134"/>
    <cellStyle name="常规 4 5 6 2 3 2" xfId="1135"/>
    <cellStyle name="常规 8 2 9 3" xfId="1136"/>
    <cellStyle name="常规 7 2 2 2 2 3 2 2" xfId="1137"/>
    <cellStyle name="常规 5 2 4 2 6 2" xfId="1138"/>
    <cellStyle name="常规 5 5 2 9" xfId="1139"/>
    <cellStyle name="常规 4 3 3 2 9" xfId="1140"/>
    <cellStyle name="常规 5 5 2 2 3 2 2" xfId="1141"/>
    <cellStyle name="常规 7 2 2 2 2 2 2 2" xfId="1142"/>
    <cellStyle name="常规 4 4 5 3 5" xfId="1143"/>
    <cellStyle name="常规 7 3 3 6 2" xfId="1144"/>
    <cellStyle name="常规 7 2 2 11" xfId="1145"/>
    <cellStyle name="常规 4 3 3 4 5 2" xfId="1146"/>
    <cellStyle name="常规 5 3 5 2" xfId="1147"/>
    <cellStyle name="常规 4 4 3 2 2 8" xfId="1148"/>
    <cellStyle name="常规 4 3 3 4 7 2" xfId="1149"/>
    <cellStyle name="常规 5 3 12" xfId="1150"/>
    <cellStyle name="常规 7 3 5" xfId="1151"/>
    <cellStyle name="常规 2 5 8" xfId="1152"/>
    <cellStyle name="常规 2 3 4 4 2" xfId="1153"/>
    <cellStyle name="常规 3 7 4" xfId="1154"/>
    <cellStyle name="常规 6 5 2 5 2 2" xfId="1155"/>
    <cellStyle name="常规 4 5 5 3 4" xfId="1156"/>
    <cellStyle name="常规 2 7 4" xfId="1157"/>
    <cellStyle name="常规 7 2 4 2 6" xfId="1158"/>
    <cellStyle name="常规 6 5 2 4 2 2" xfId="1159"/>
    <cellStyle name="常规 2 3 3 4 2" xfId="1160"/>
    <cellStyle name="常规 4 9 3 4 2" xfId="1161"/>
    <cellStyle name="常规 9 2 2 7 2" xfId="1162"/>
    <cellStyle name="常规 6 3 9 2 2" xfId="1163"/>
    <cellStyle name="常规 6 3 5 4 2 2" xfId="1164"/>
    <cellStyle name="常规 4 4 2 3 10" xfId="1165"/>
    <cellStyle name="常规 4 4 5 7 2" xfId="1166"/>
    <cellStyle name="常规 6 3 7 3" xfId="1167"/>
    <cellStyle name="常规 4 6 3 7" xfId="1168"/>
    <cellStyle name="常规 6 3 7 2 2" xfId="1169"/>
    <cellStyle name="常规 5 3 3 2 2 2 3" xfId="1170"/>
    <cellStyle name="常规 5 4 2 2 4 3" xfId="1171"/>
    <cellStyle name="常规 8 3 2 2 4" xfId="1172"/>
    <cellStyle name="常规 3 3 3 2 2 4 2" xfId="1173"/>
    <cellStyle name="常规 5 6 2 2 2 2" xfId="1174"/>
    <cellStyle name="常规 4 3 4 2 2 2 2" xfId="1175"/>
    <cellStyle name="常规 5 7 4 3" xfId="1176"/>
    <cellStyle name="常规 6 2 2 3 3 3" xfId="1177"/>
    <cellStyle name="常规 4 2 3 3 7" xfId="1178"/>
    <cellStyle name="常规 4 5 3 7" xfId="1179"/>
    <cellStyle name="常规 7 5 7" xfId="1180"/>
    <cellStyle name="常规 6 3 6 2 2" xfId="1181"/>
    <cellStyle name="常规 6 3 5 5" xfId="1182"/>
    <cellStyle name="常规 6 3 5 4" xfId="1183"/>
    <cellStyle name="常规 5 6 4 3" xfId="1184"/>
    <cellStyle name="常规 5 6 2 3 2" xfId="1185"/>
    <cellStyle name="常规 4 3 4 2 3 2" xfId="1186"/>
    <cellStyle name="常规 6 5 7" xfId="1187"/>
    <cellStyle name="常规 4 2 2 3 7" xfId="1188"/>
    <cellStyle name="常规 4 4 3 7" xfId="1189"/>
    <cellStyle name="常规 6 2 2 2 3 3" xfId="1190"/>
    <cellStyle name="常规 6 3 5 2 2" xfId="1191"/>
    <cellStyle name="常规 4 3 2 2 2 8" xfId="1192"/>
    <cellStyle name="常规 5 3 3 2 2 6" xfId="1193"/>
    <cellStyle name="常规 6 4 2 2 4 3" xfId="1194"/>
    <cellStyle name="常规 6 3 4 5 3" xfId="1195"/>
    <cellStyle name="常规 4 3 6 8" xfId="1196"/>
    <cellStyle name="常规 3 3 3 2 8 2" xfId="1197"/>
    <cellStyle name="常规 5 3 2 3" xfId="1198"/>
    <cellStyle name="常规 5 3 3 3 4 3" xfId="1199"/>
    <cellStyle name="常规 5" xfId="1200"/>
    <cellStyle name="常规 6 12" xfId="1201"/>
    <cellStyle name="常规 12 2 2 2" xfId="1202"/>
    <cellStyle name="常规 4 12 2" xfId="1203"/>
    <cellStyle name="常规 4 6 3 2 6" xfId="1204"/>
    <cellStyle name="常规 4 4 2 2 2 3 2" xfId="1205"/>
    <cellStyle name="常规 6 2 2 3 6" xfId="1206"/>
    <cellStyle name="常规 6 4 2 2 3 2" xfId="1207"/>
    <cellStyle name="常规 4 2 2 2 2 2 3 2" xfId="1208"/>
    <cellStyle name="常规 5 7 7" xfId="1209"/>
    <cellStyle name="常规 4 3 5 7" xfId="1210"/>
    <cellStyle name="常规 6 3 4 4 2" xfId="1211"/>
    <cellStyle name="常规 13 2 4 3" xfId="1212"/>
    <cellStyle name="常规 3 2 3 2 3 2 2" xfId="1213"/>
    <cellStyle name="常规 2 2 2 2 3 4 2" xfId="1214"/>
    <cellStyle name="常规 6 3 4 4" xfId="1215"/>
    <cellStyle name="常规 6 3 4 3" xfId="1216"/>
    <cellStyle name="常规 2 2 3 3 5 2" xfId="1217"/>
    <cellStyle name="常规 4 6 3 4 6 2" xfId="1218"/>
    <cellStyle name="常规 12 2 4 2 2" xfId="1219"/>
    <cellStyle name="常规 6 3 3 10" xfId="1220"/>
    <cellStyle name="常规 6 3 4 2 2" xfId="1221"/>
    <cellStyle name="常规 4 3 3 7" xfId="1222"/>
    <cellStyle name="常规 5 5 7" xfId="1223"/>
    <cellStyle name="常规 6 6 6 2 2" xfId="1224"/>
    <cellStyle name="常规 11 2 3 3" xfId="1225"/>
    <cellStyle name="常规 4 5 3 3 7" xfId="1226"/>
    <cellStyle name="常规 6 3 4 2" xfId="1227"/>
    <cellStyle name="常规 6 3 4 10" xfId="1228"/>
    <cellStyle name="常规 4 5 2 3 2 6" xfId="1229"/>
    <cellStyle name="常规 6 3 4 7 2" xfId="1230"/>
    <cellStyle name="常规 6 3 3 9 2" xfId="1231"/>
    <cellStyle name="常规 4 4 3 4 2 4 2" xfId="1232"/>
    <cellStyle name="常规 4 3 3 3 2 2 5" xfId="1233"/>
    <cellStyle name="常规 4 5 2 2 2 7" xfId="1234"/>
    <cellStyle name="常规 7 4 2 2 7" xfId="1235"/>
    <cellStyle name="常规 6 3 3 7 3" xfId="1236"/>
    <cellStyle name="常规 4 5 2 2 2 6 2" xfId="1237"/>
    <cellStyle name="常规 4 3 3 3 2 2 4 2" xfId="1238"/>
    <cellStyle name="常规 7 4 2 2 6 2" xfId="1239"/>
    <cellStyle name="常规 6 3 3 7 2 2" xfId="1240"/>
    <cellStyle name="常规 4 4 2 3 2 2 5" xfId="1241"/>
    <cellStyle name="常规 6 3 2 2 9" xfId="1242"/>
    <cellStyle name="常规 4 9 7 2" xfId="1243"/>
    <cellStyle name="常规 6 3 3 6 2 2" xfId="1244"/>
    <cellStyle name="常规 2 5 2 6 2" xfId="1245"/>
    <cellStyle name="常规 2 6 2 2 3 2" xfId="1246"/>
    <cellStyle name="常规 4 5 3 10" xfId="1247"/>
    <cellStyle name="常规 7 5 10" xfId="1248"/>
    <cellStyle name="常规 4 2 3 3 10" xfId="1249"/>
    <cellStyle name="常规 6 3 3 5" xfId="1250"/>
    <cellStyle name="常规 11 2 2 5" xfId="1251"/>
    <cellStyle name="常规 4 5 3 2 9" xfId="1252"/>
    <cellStyle name="常规 4 2 3 3 2 9" xfId="1253"/>
    <cellStyle name="常规 9 4 2 4 2 2" xfId="1254"/>
    <cellStyle name="常规 6 3 3 4" xfId="1255"/>
    <cellStyle name="常规 6 3 3 2 2 3 3" xfId="1256"/>
    <cellStyle name="常规 7 14 2" xfId="1257"/>
    <cellStyle name="常规 4 7 3" xfId="1258"/>
    <cellStyle name="常规 4 2 5 3" xfId="1259"/>
    <cellStyle name="常规 9 5" xfId="1260"/>
    <cellStyle name="常规 6 2 7 2 2" xfId="1261"/>
    <cellStyle name="常规 6 3 3 10 2" xfId="1262"/>
    <cellStyle name="常规 5 4 2 2 6" xfId="1263"/>
    <cellStyle name="常规 6 3 4 2 2 2" xfId="1264"/>
    <cellStyle name="常规 5 3 3 2 2 4" xfId="1265"/>
    <cellStyle name="常规 4 3 2 2 2 6" xfId="1266"/>
    <cellStyle name="常规 5 5 7 2" xfId="1267"/>
    <cellStyle name="常规 4 3 3 7 2" xfId="1268"/>
    <cellStyle name="常规 4 6 4 2 2 2 2" xfId="1269"/>
    <cellStyle name="常规 5 3 6" xfId="1270"/>
    <cellStyle name="常规 6 3 2 9 2" xfId="1271"/>
    <cellStyle name="常规 6 2 5 2" xfId="1272"/>
    <cellStyle name="常规 12 4 2 2" xfId="1273"/>
    <cellStyle name="常规 4 6 5 2 6" xfId="1274"/>
    <cellStyle name="常规 4 7 3 2 8" xfId="1275"/>
    <cellStyle name="常规 4 3 5 2 8 2" xfId="1276"/>
    <cellStyle name="常规 6 3 2 5" xfId="1277"/>
    <cellStyle name="常规 4 2 2 3 5" xfId="1278"/>
    <cellStyle name="常规 4 4 3 5" xfId="1279"/>
    <cellStyle name="常规 6 5 5" xfId="1280"/>
    <cellStyle name="常规 4 3 3 3 9 2" xfId="1281"/>
    <cellStyle name="常规 6 3 2 2 3" xfId="1282"/>
    <cellStyle name="常规 4 7 3 2 5 2" xfId="1283"/>
    <cellStyle name="常规 8 3 4" xfId="1284"/>
    <cellStyle name="常规 4 9 8 2" xfId="1285"/>
    <cellStyle name="常规 6 3 2 2 2" xfId="1286"/>
    <cellStyle name="常规 6 3" xfId="1287"/>
    <cellStyle name="常规 4 6 2 3 2 2 4 2" xfId="1288"/>
    <cellStyle name="常规 9 3 2 9 2" xfId="1289"/>
    <cellStyle name="常规 4 6 4 3" xfId="1290"/>
    <cellStyle name="常规 8 6 3" xfId="1291"/>
    <cellStyle name="常规 5 5 2 3 2" xfId="1292"/>
    <cellStyle name="常规 4 3 3 2 3 2" xfId="1293"/>
    <cellStyle name="常规 4 6 5 2 6 2" xfId="1294"/>
    <cellStyle name="常规 6 2 5 2 2" xfId="1295"/>
    <cellStyle name="常规 6 2 6" xfId="1296"/>
    <cellStyle name="常规 5 3 3 2 6 2 2" xfId="1297"/>
    <cellStyle name="常规 4 5 5 9" xfId="1298"/>
    <cellStyle name="常规 5 2 3 2 9 2" xfId="1299"/>
    <cellStyle name="常规 5 2 4 2 2" xfId="1300"/>
    <cellStyle name="常规 7 3 10" xfId="1301"/>
    <cellStyle name="常规 9 3 2 9" xfId="1302"/>
    <cellStyle name="常规 4 6 2 3 2 2 4" xfId="1303"/>
    <cellStyle name="常规 6 2 4 2 5 2" xfId="1304"/>
    <cellStyle name="常规 6 2 3 9 2" xfId="1305"/>
    <cellStyle name="常规 4 4 3 3 2 4 2" xfId="1306"/>
    <cellStyle name="常规 2 2 3 4 3" xfId="1307"/>
    <cellStyle name="常规 4 6 3 5 4" xfId="1308"/>
    <cellStyle name="常规 5 3 3 2 2 4 3" xfId="1309"/>
    <cellStyle name="常规 6 2 2 4" xfId="1310"/>
    <cellStyle name="常规 7 2 2 7 2 2" xfId="1311"/>
    <cellStyle name="常规 2 2 2 2 5 2" xfId="1312"/>
    <cellStyle name="常规 4 6 2 3 6 2" xfId="1313"/>
    <cellStyle name="常规 5 3 2 2" xfId="1314"/>
    <cellStyle name="常规 4" xfId="1315"/>
    <cellStyle name="常规 5 3 3 3 4 2" xfId="1316"/>
    <cellStyle name="常规 5 3 2 3 3 2 2" xfId="1317"/>
    <cellStyle name="常规 6 2 3 6 3" xfId="1318"/>
    <cellStyle name="常规 6 2 3 6 2" xfId="1319"/>
    <cellStyle name="常规 5 4 3 4 3" xfId="1320"/>
    <cellStyle name="常规 3 2 4 5" xfId="1321"/>
    <cellStyle name="常规 9 3 3 3 2 2" xfId="1322"/>
    <cellStyle name="常规 6 3 2 2 6 3" xfId="1323"/>
    <cellStyle name="常规 4 4 3 4 8" xfId="1324"/>
    <cellStyle name="常规 3 8 2 2" xfId="1325"/>
    <cellStyle name="常规 3 3 4 5" xfId="1326"/>
    <cellStyle name="常规 9 3 3 4 2 2" xfId="1327"/>
    <cellStyle name="常规 6 2 3 2 2 6 2" xfId="1328"/>
    <cellStyle name="常规 6 2 3 2 2 4 3" xfId="1329"/>
    <cellStyle name="常规 7 4 6 2 2" xfId="1330"/>
    <cellStyle name="常规 6 3 3 3 3 3" xfId="1331"/>
    <cellStyle name="常规 5 3 3 3 7" xfId="1332"/>
    <cellStyle name="常规 5 3 5" xfId="1333"/>
    <cellStyle name="常规 5 5 2 7 2" xfId="1334"/>
    <cellStyle name="常规 4 3 3 2 7 2" xfId="1335"/>
    <cellStyle name="常规 6 2 3 11" xfId="1336"/>
    <cellStyle name="常规 4 2 4 8 2" xfId="1337"/>
    <cellStyle name="常规 4 6 8 2" xfId="1338"/>
    <cellStyle name="常规 6 3 3 3 3 2" xfId="1339"/>
    <cellStyle name="常规 5 3 3 3 6" xfId="1340"/>
    <cellStyle name="常规 5 3 4" xfId="1341"/>
    <cellStyle name="常规 6 2 3 10" xfId="1342"/>
    <cellStyle name="常规 4 7 2 5 2" xfId="1343"/>
    <cellStyle name="常规 4 2 5 2 5 2" xfId="1344"/>
    <cellStyle name="常规 9 4 5 2" xfId="1345"/>
    <cellStyle name="常规 5 4 2 6 3" xfId="1346"/>
    <cellStyle name="常规 5 2 2 2 2 4 3" xfId="1347"/>
    <cellStyle name="常规 6 2 3 2 2 2 3" xfId="1348"/>
    <cellStyle name="常规 7 3 3 3 2 2" xfId="1349"/>
    <cellStyle name="常规 5 2 3 2 8" xfId="1350"/>
    <cellStyle name="常规 6 2 2 8 2" xfId="1351"/>
    <cellStyle name="常规 6 2 2 7" xfId="1352"/>
    <cellStyle name="常规 5 2 5 2 3" xfId="1353"/>
    <cellStyle name="常规 5 2 2 2 2 2 3" xfId="1354"/>
    <cellStyle name="常规 5 4 2 4 3" xfId="1355"/>
    <cellStyle name="常规 6 2 2 6 2" xfId="1356"/>
    <cellStyle name="常规 4 6 5 9 2" xfId="1357"/>
    <cellStyle name="常规 4 2 4 2 2 4" xfId="1358"/>
    <cellStyle name="常规 2 2 2 2 2 8" xfId="1359"/>
    <cellStyle name="常规 4 6 2 2 4" xfId="1360"/>
    <cellStyle name="常规 5 2 5 2 2 2" xfId="1361"/>
    <cellStyle name="常规 3 2 3 2 2 6" xfId="1362"/>
    <cellStyle name="常规 8 4 2 4" xfId="1363"/>
    <cellStyle name="常规 5 2 5 2 2" xfId="1364"/>
    <cellStyle name="常规 6 2 2 6" xfId="1365"/>
    <cellStyle name="常规 4 6 5 9" xfId="1366"/>
    <cellStyle name="常规 6 2 2 5" xfId="1367"/>
    <cellStyle name="常规 6 2 2 2 4" xfId="1368"/>
    <cellStyle name="常规 6 2 2 2 3" xfId="1369"/>
    <cellStyle name="常规 4 4 3 3 2 8" xfId="1370"/>
    <cellStyle name="常规 4 3 2 5 2" xfId="1371"/>
    <cellStyle name="常规 5 4 5 2" xfId="1372"/>
    <cellStyle name="常规 6 2 2 2 2 4 3" xfId="1373"/>
    <cellStyle name="常规 7 6 4 2 2" xfId="1374"/>
    <cellStyle name="常规 7 2 3 2 2 2 3" xfId="1375"/>
    <cellStyle name="常规 6 2 2 2 2 4 2 2" xfId="1376"/>
    <cellStyle name="常规 7 2 3 2 2 2 2 2" xfId="1377"/>
    <cellStyle name="常规 6 3 2 10 2" xfId="1378"/>
    <cellStyle name="常规 4 6 5 5 2" xfId="1379"/>
    <cellStyle name="常规 6 2 2 2 2" xfId="1380"/>
    <cellStyle name="常规 9 2 2 9 2" xfId="1381"/>
    <cellStyle name="常规 6 2 13" xfId="1382"/>
    <cellStyle name="常规 6 3 4 6 3" xfId="1383"/>
    <cellStyle name="常规 6 2 11" xfId="1384"/>
    <cellStyle name="常规 4 10 7 2" xfId="1385"/>
    <cellStyle name="常规 5 3 2 8" xfId="1386"/>
    <cellStyle name="常规 6 17" xfId="1387"/>
    <cellStyle name="常规 6 4 2 8 2" xfId="1388"/>
    <cellStyle name="常规 5 2 3 2 2 6 2" xfId="1389"/>
    <cellStyle name="常规 4 2 2 2 2 8 2" xfId="1390"/>
    <cellStyle name="常规 4 4 2 2 8 2" xfId="1391"/>
    <cellStyle name="常规 4 10 5" xfId="1392"/>
    <cellStyle name="常规 7 2 3 2 6 2" xfId="1393"/>
    <cellStyle name="常规 4 4 6 8" xfId="1394"/>
    <cellStyle name="常规 4 5 4 3 4 2" xfId="1395"/>
    <cellStyle name="常规 5 3 3 2 8" xfId="1396"/>
    <cellStyle name="常规 5 2 6" xfId="1397"/>
    <cellStyle name="常规 5 5 2 6 3" xfId="1398"/>
    <cellStyle name="常规 6 3 2 6 2" xfId="1399"/>
    <cellStyle name="常规 4 7 2 2 4" xfId="1400"/>
    <cellStyle name="常规 9 4 2 4" xfId="1401"/>
    <cellStyle name="常规 4 2 5 2 2 4" xfId="1402"/>
    <cellStyle name="常规 2 2 3 2 2 8" xfId="1403"/>
    <cellStyle name="常规 5 5 2 4 3" xfId="1404"/>
    <cellStyle name="常规 4 6 5 3 2" xfId="1405"/>
    <cellStyle name="常规 5 5 2 4 2 2" xfId="1406"/>
    <cellStyle name="常规 6 3 2 3 5" xfId="1407"/>
    <cellStyle name="常规 5 4 2 2 3 3" xfId="1408"/>
    <cellStyle name="常规 9 3 5 2" xfId="1409"/>
    <cellStyle name="常规 5 3 5 5" xfId="1410"/>
    <cellStyle name="常规 5 3 4 6" xfId="1411"/>
    <cellStyle name="常规 5 12 2" xfId="1412"/>
    <cellStyle name="常规 5 3 4 5" xfId="1413"/>
    <cellStyle name="常规 4 18" xfId="1414"/>
    <cellStyle name="常规 5 3 4 3" xfId="1415"/>
    <cellStyle name="常规 5 2 3 2 6 2 2" xfId="1416"/>
    <cellStyle name="常规 4 5 2 9 2" xfId="1417"/>
    <cellStyle name="常规 7 4 9 2" xfId="1418"/>
    <cellStyle name="常规 4 2 3 2 9 2" xfId="1419"/>
    <cellStyle name="常规 6 2 4" xfId="1420"/>
    <cellStyle name="常规 4 2 5 7 2" xfId="1421"/>
    <cellStyle name="常规 4 7 7 2" xfId="1422"/>
    <cellStyle name="常规 9 9 2" xfId="1423"/>
    <cellStyle name="常规 8 2 2 5 3" xfId="1424"/>
    <cellStyle name="常规 6 3 3 4 2 2" xfId="1425"/>
    <cellStyle name="常规 5 3 4 2 6" xfId="1426"/>
    <cellStyle name="常规 5 3 4 2 5 2" xfId="1427"/>
    <cellStyle name="常规 8 2 2 5 2 2" xfId="1428"/>
    <cellStyle name="常规 6 2 3 2" xfId="1429"/>
    <cellStyle name="常规 4 6 6 5" xfId="1430"/>
    <cellStyle name="常规 3 3 2 10 2" xfId="1431"/>
    <cellStyle name="常规 11 6 3" xfId="1432"/>
    <cellStyle name="常规 7 2 2 2 8 2" xfId="1433"/>
    <cellStyle name="常规 4 5 3 3 2 2 2 2" xfId="1434"/>
    <cellStyle name="常规 4 4 3 2 2 2 4 2" xfId="1435"/>
    <cellStyle name="常规 6 2 3" xfId="1436"/>
    <cellStyle name="常规 5 2 2 11" xfId="1437"/>
    <cellStyle name="常规 8 2 2 5 2" xfId="1438"/>
    <cellStyle name="常规 5 3 4 2 5" xfId="1439"/>
    <cellStyle name="常规 4 17" xfId="1440"/>
    <cellStyle name="常规 12 2 7" xfId="1441"/>
    <cellStyle name="常规 4 4 2 4 2 3" xfId="1442"/>
    <cellStyle name="常规 4 10 8 2" xfId="1443"/>
    <cellStyle name="常规 5 3 3 8" xfId="1444"/>
    <cellStyle name="常规 7 2 7 3" xfId="1445"/>
    <cellStyle name="常规 2 2 3 4 6" xfId="1446"/>
    <cellStyle name="常规 4 6 2 2 8" xfId="1447"/>
    <cellStyle name="常规 5 3 3 7 2 2" xfId="1448"/>
    <cellStyle name="常规 6 4 2 2 6 2" xfId="1449"/>
    <cellStyle name="常规 4 3 2 3 2 2 4 2" xfId="1450"/>
    <cellStyle name="常规 4 4 2 2 2 6 2" xfId="1451"/>
    <cellStyle name="常规 7 2 7 2 2" xfId="1452"/>
    <cellStyle name="常规 4 4 2 2 2 6" xfId="1453"/>
    <cellStyle name="常规 6 4 2 2 6" xfId="1454"/>
    <cellStyle name="常规 4 3 2 3 2 2 4" xfId="1455"/>
    <cellStyle name="常规 4 4 2 4 2 2 2" xfId="1456"/>
    <cellStyle name="常规 5 3 3 7 2" xfId="1457"/>
    <cellStyle name="常规 5 11 3" xfId="1458"/>
    <cellStyle name="常规 7 2 7 2" xfId="1459"/>
    <cellStyle name="常规 5 3 3 7" xfId="1460"/>
    <cellStyle name="常规 6 4 4 2 2" xfId="1461"/>
    <cellStyle name="常规 4 4 2 4 2 2" xfId="1462"/>
    <cellStyle name="常规 2 2 2 4 6" xfId="1463"/>
    <cellStyle name="常规 5 2 3 2 2 3 3" xfId="1464"/>
    <cellStyle name="常规 6 4 2 5 3" xfId="1465"/>
    <cellStyle name="常规 2 4 4 2" xfId="1466"/>
    <cellStyle name="常规 4 6 2 2 2 2 3" xfId="1467"/>
    <cellStyle name="常规 8 3 2 8" xfId="1468"/>
    <cellStyle name="常规 5 3 3 6 2 2" xfId="1469"/>
    <cellStyle name="常规 5 11 2 2" xfId="1470"/>
    <cellStyle name="常规 5 3 3 6 2" xfId="1471"/>
    <cellStyle name="常规 10 2 2 7" xfId="1472"/>
    <cellStyle name="常规 2 3 4 5" xfId="1473"/>
    <cellStyle name="常规 9 3 2 4 2 2" xfId="1474"/>
    <cellStyle name="常规 5 3 3 6" xfId="1475"/>
    <cellStyle name="常规 5 11 2" xfId="1476"/>
    <cellStyle name="常规 5 2 6 2" xfId="1477"/>
    <cellStyle name="常规 3 3 2 7" xfId="1478"/>
    <cellStyle name="常规 4 6 7 4 2" xfId="1479"/>
    <cellStyle name="常规 5 3 3 2 8 2" xfId="1480"/>
    <cellStyle name="常规 10 2 2 6" xfId="1481"/>
    <cellStyle name="常规 5 3 3 5" xfId="1482"/>
    <cellStyle name="常规 4 8 2 2 2 2" xfId="1483"/>
    <cellStyle name="常规 6 2 3 2 5 2" xfId="1484"/>
    <cellStyle name="常规 5 6 5 2 2" xfId="1485"/>
    <cellStyle name="常规 6 3 2 3 4 3" xfId="1486"/>
    <cellStyle name="常规 4 4 3 2 8" xfId="1487"/>
    <cellStyle name="常规 10 2 2 4" xfId="1488"/>
    <cellStyle name="常规 4 2 2 3 2 8" xfId="1489"/>
    <cellStyle name="常规 6 5 2 8" xfId="1490"/>
    <cellStyle name="常规 7 2 5 3 2 2" xfId="1491"/>
    <cellStyle name="常规 3 3 3 2 9 2" xfId="1492"/>
    <cellStyle name="常规 5 3 3 3" xfId="1493"/>
    <cellStyle name="常规 5 2 2 6 2 2" xfId="1494"/>
    <cellStyle name="常规 4 3 6 2 4" xfId="1495"/>
    <cellStyle name="常规 7 2 8 2" xfId="1496"/>
    <cellStyle name="常规 5 3 4 7" xfId="1497"/>
    <cellStyle name="常规 4 4 2 4 3 2" xfId="1498"/>
    <cellStyle name="常规 3 3 3 7" xfId="1499"/>
    <cellStyle name="常规 5 3 3 2 9 2" xfId="1500"/>
    <cellStyle name="常规 6 2 4 2 2" xfId="1501"/>
    <cellStyle name="常规 3 4 2 2 5" xfId="1502"/>
    <cellStyle name="常规 7 6 2 3" xfId="1503"/>
    <cellStyle name="常规 15" xfId="1504"/>
    <cellStyle name="常规 20" xfId="1505"/>
    <cellStyle name="常规 4 2 3 4 2 3" xfId="1506"/>
    <cellStyle name="常规 4 5 4 2 3" xfId="1507"/>
    <cellStyle name="常规 14" xfId="1508"/>
    <cellStyle name="常规 7 6 2 2" xfId="1509"/>
    <cellStyle name="常规 4 2 3 4 2 2" xfId="1510"/>
    <cellStyle name="常规 4 5 4 2 2" xfId="1511"/>
    <cellStyle name="常规 5 3 3 2 7" xfId="1512"/>
    <cellStyle name="常规 6 3 3 3 2 3" xfId="1513"/>
    <cellStyle name="常规 4 6 7 3" xfId="1514"/>
    <cellStyle name="常规 8 9 3" xfId="1515"/>
    <cellStyle name="常规 5 5 2 6 2" xfId="1516"/>
    <cellStyle name="常规 4 3 3 2 6 2" xfId="1517"/>
    <cellStyle name="常规 6 2 3 3 2 2 2" xfId="1518"/>
    <cellStyle name="常规 5 2 4 3" xfId="1519"/>
    <cellStyle name="常规 5 3 3 2 6 3" xfId="1520"/>
    <cellStyle name="常规 6 14" xfId="1521"/>
    <cellStyle name="常规 4 6 3 2 8" xfId="1522"/>
    <cellStyle name="常规 5 3 2 5" xfId="1523"/>
    <cellStyle name="常规 3 3 12 2" xfId="1524"/>
    <cellStyle name="常规 7" xfId="1525"/>
    <cellStyle name="常规 4 6 4 7" xfId="1526"/>
    <cellStyle name="常规 5 3 3 2 2 3 3" xfId="1527"/>
    <cellStyle name="常规 9 3 7 2 2" xfId="1528"/>
    <cellStyle name="常规 2 8 5" xfId="1529"/>
    <cellStyle name="常规 4 2 2 12" xfId="1530"/>
    <cellStyle name="常规 4 4 12" xfId="1531"/>
    <cellStyle name="常规 4 6 3 2 2 6" xfId="1532"/>
    <cellStyle name="常规 4 5 2 3 7 2" xfId="1533"/>
    <cellStyle name="常规 4 2 3 3 2 3" xfId="1534"/>
    <cellStyle name="常规 7 5 2 3" xfId="1535"/>
    <cellStyle name="常规 4 5 3 2 3" xfId="1536"/>
    <cellStyle name="常规 2 2 3 2 6 2" xfId="1537"/>
    <cellStyle name="常规 4 6 3 3 7 2" xfId="1538"/>
    <cellStyle name="常规 5 3 3 2 2 3 2 2" xfId="1539"/>
    <cellStyle name="常规 4 2 3 2 2 3" xfId="1540"/>
    <cellStyle name="常规 4 5 2 2 3" xfId="1541"/>
    <cellStyle name="常规 3 2 2 2 2 5" xfId="1542"/>
    <cellStyle name="常规 7 4 2 3" xfId="1543"/>
    <cellStyle name="常规 4 6 3 2 7 2" xfId="1544"/>
    <cellStyle name="常规 6 13 2" xfId="1545"/>
    <cellStyle name="常规 4 6 3 6 2" xfId="1546"/>
    <cellStyle name="常规 4 3 3 2 2 5 2" xfId="1547"/>
    <cellStyle name="常规 10 3 2 3" xfId="1548"/>
    <cellStyle name="常规 5 5 2 2 5 2" xfId="1549"/>
    <cellStyle name="常规 4 4 4 2 7" xfId="1550"/>
    <cellStyle name="常规 6 6 2 7" xfId="1551"/>
    <cellStyle name="常规 5 4 2 2 4 2 2" xfId="1552"/>
    <cellStyle name="常规 5 3 3 2 2 2 2 2" xfId="1553"/>
    <cellStyle name="常规 10 2 2 3 2" xfId="1554"/>
    <cellStyle name="常规 4 2 2 3 2 7 2" xfId="1555"/>
    <cellStyle name="常规 4 4 3 2 7 2" xfId="1556"/>
    <cellStyle name="常规 6 5 2 7 2" xfId="1557"/>
    <cellStyle name="常规 6 3 3 3 7" xfId="1558"/>
    <cellStyle name="常规 2 5 2 2 3" xfId="1559"/>
    <cellStyle name="常规 5 3 3 2 10" xfId="1560"/>
    <cellStyle name="常规 5 3 2 7 3" xfId="1561"/>
    <cellStyle name="常规 6 15" xfId="1562"/>
    <cellStyle name="常规 4 6 3 2 9" xfId="1563"/>
    <cellStyle name="常规 3 2 2 7 2" xfId="1564"/>
    <cellStyle name="常规 5 3 2 6" xfId="1565"/>
    <cellStyle name="常规 5 3 2 3 4 3" xfId="1566"/>
    <cellStyle name="常规 7 4 2 2 4 2 2" xfId="1567"/>
    <cellStyle name="常规 4 6 10" xfId="1568"/>
    <cellStyle name="常规 4 2 4 10" xfId="1569"/>
    <cellStyle name="常规 4 6 3 2 2 2 4" xfId="1570"/>
    <cellStyle name="常规 4 9 2" xfId="1571"/>
    <cellStyle name="常规 4 2 7 2" xfId="1572"/>
    <cellStyle name="常规 5 3 2 3 3 3" xfId="1573"/>
    <cellStyle name="常规 5 3 3 3 5" xfId="1574"/>
    <cellStyle name="常规 5 3 3" xfId="1575"/>
    <cellStyle name="常规 5 3 2 3 2 3" xfId="1576"/>
    <cellStyle name="常规 5 3 3 2 5" xfId="1577"/>
    <cellStyle name="常规 4 8 2" xfId="1578"/>
    <cellStyle name="常规 4 2 6 2" xfId="1579"/>
    <cellStyle name="常规 4 3 2 3 9 2" xfId="1580"/>
    <cellStyle name="常规 5 3 2 2 3 3" xfId="1581"/>
    <cellStyle name="常规 5 3 2 3 5" xfId="1582"/>
    <cellStyle name="常规 7 10 2" xfId="1583"/>
    <cellStyle name="常规 4 3 3" xfId="1584"/>
    <cellStyle name="常规 5 5" xfId="1585"/>
    <cellStyle name="常规 5 3 2 3 4 2" xfId="1586"/>
    <cellStyle name="常规 5 3 2 2 3 2 2" xfId="1587"/>
    <cellStyle name="常规 4 3 2 2" xfId="1588"/>
    <cellStyle name="常规 5 4 2" xfId="1589"/>
    <cellStyle name="常规 5 3 2 2 3 2" xfId="1590"/>
    <cellStyle name="常规 5 3 2 3 4" xfId="1591"/>
    <cellStyle name="常规 2 6 3 4 2" xfId="1592"/>
    <cellStyle name="常规 9 3 2 8 3" xfId="1593"/>
    <cellStyle name="常规 5 4" xfId="1594"/>
    <cellStyle name="常规 4 3 2" xfId="1595"/>
    <cellStyle name="常规 5 2 3 2 2 6" xfId="1596"/>
    <cellStyle name="常规 4 4 2 2 8" xfId="1597"/>
    <cellStyle name="常规 7 2 5 2 2 2" xfId="1598"/>
    <cellStyle name="常规 4 2 2 2 2 8" xfId="1599"/>
    <cellStyle name="常规 6 4 2 8" xfId="1600"/>
    <cellStyle name="常规 6 3 2 2 4 3" xfId="1601"/>
    <cellStyle name="常规 4 7 3 3 2 2" xfId="1602"/>
    <cellStyle name="常规 9 5 3 2 2" xfId="1603"/>
    <cellStyle name="常规 4 2 3 2 2 2 4 2" xfId="1604"/>
    <cellStyle name="常规 7 4 2 2 4 2" xfId="1605"/>
    <cellStyle name="常规 4 5 2 2 2 4 2" xfId="1606"/>
    <cellStyle name="常规 4 3 3 3 2 2 2 2" xfId="1607"/>
    <cellStyle name="常规 11 2 10" xfId="1608"/>
    <cellStyle name="常规 5 3 2 2 2 7" xfId="1609"/>
    <cellStyle name="常规 5 3 2 2 9" xfId="1610"/>
    <cellStyle name="常规 6 3 3 2 2 5" xfId="1611"/>
    <cellStyle name="常规 4 5 7 5" xfId="1612"/>
    <cellStyle name="常规 4 2 3 3 2 2" xfId="1613"/>
    <cellStyle name="常规 4 5 3 2 2" xfId="1614"/>
    <cellStyle name="常规 7 5 2 2" xfId="1615"/>
    <cellStyle name="常规 4 5 7 3 2" xfId="1616"/>
    <cellStyle name="常规 5 3 2 2 7 2" xfId="1617"/>
    <cellStyle name="常规 5 3 2 2 2 5 2" xfId="1618"/>
    <cellStyle name="常规 6 3 3 2 2 3 2" xfId="1619"/>
    <cellStyle name="常规 9 4" xfId="1620"/>
    <cellStyle name="常规 4 7 2" xfId="1621"/>
    <cellStyle name="常规 4 2 5 2" xfId="1622"/>
    <cellStyle name="常规 4 5 2 4 6" xfId="1623"/>
    <cellStyle name="常规 5 3 2 2 6 3" xfId="1624"/>
    <cellStyle name="常规 6 3 3 2 2 2 3" xfId="1625"/>
    <cellStyle name="常规 5 3 2 2 2 4 3" xfId="1626"/>
    <cellStyle name="常规 5 3 2 2 2 4 2 2" xfId="1627"/>
    <cellStyle name="常规 6 3 3 2 2 2 2 2" xfId="1628"/>
    <cellStyle name="常规 5 3 2 2 6 2 2" xfId="1629"/>
    <cellStyle name="常规 4 6 2 2 2 2 2" xfId="1630"/>
    <cellStyle name="常规 3 2 3 2 2 4 2 2" xfId="1631"/>
    <cellStyle name="常规 8 4 2 2 2 2" xfId="1632"/>
    <cellStyle name="常规 8 3 2 7" xfId="1633"/>
    <cellStyle name="常规 4 2 14" xfId="1634"/>
    <cellStyle name="常规 5 5 5" xfId="1635"/>
    <cellStyle name="常规 4 3 3 5" xfId="1636"/>
    <cellStyle name="常规 5 5 2 9 2" xfId="1637"/>
    <cellStyle name="常规 4 3 3 2 9 2" xfId="1638"/>
    <cellStyle name="常规 5 3 2 2 2 3 2" xfId="1639"/>
    <cellStyle name="常规 5 3 2 2 5 2" xfId="1640"/>
    <cellStyle name="常规 4 5" xfId="1641"/>
    <cellStyle name="常规 4 2 3" xfId="1642"/>
    <cellStyle name="常规 5 3 2 2 2 3" xfId="1643"/>
    <cellStyle name="常规 5 3 2 2 5" xfId="1644"/>
    <cellStyle name="常规 5 3 2 2 2 2 2 2" xfId="1645"/>
    <cellStyle name="常规 5 3 2 2 4 2 2" xfId="1646"/>
    <cellStyle name="常规 5 3 2 2 2 2 2" xfId="1647"/>
    <cellStyle name="常规 5 3 2 2 4 2" xfId="1648"/>
    <cellStyle name="常规 9 3 2 7 3" xfId="1649"/>
    <cellStyle name="常规 2 6 3 3 2" xfId="1650"/>
    <cellStyle name="常规 2 6 3 5" xfId="1651"/>
    <cellStyle name="常规 4 4" xfId="1652"/>
    <cellStyle name="常规 4 2 2" xfId="1653"/>
    <cellStyle name="常规 5 3 2 2 2 2" xfId="1654"/>
    <cellStyle name="常规 5 3 2 2 4" xfId="1655"/>
    <cellStyle name="常规 2 6 2 2 3" xfId="1656"/>
    <cellStyle name="常规 2 5 2 6" xfId="1657"/>
    <cellStyle name="常规 5 3 2 11" xfId="1658"/>
    <cellStyle name="常规 3 6 2 3 3" xfId="1659"/>
    <cellStyle name="常规 5 3 2 10 2" xfId="1660"/>
    <cellStyle name="常规 6 2 2 2 6" xfId="1661"/>
    <cellStyle name="常规 6 4 2 2 2 2" xfId="1662"/>
    <cellStyle name="常规 4 2 2 2 2 2 2 2" xfId="1663"/>
    <cellStyle name="常规 4 4 2 2 2 2 2" xfId="1664"/>
    <cellStyle name="常规 5 3 13" xfId="1665"/>
    <cellStyle name="常规 7 3 6" xfId="1666"/>
    <cellStyle name="常规 6 2 12 2" xfId="1667"/>
    <cellStyle name="常规 5 2 2 4 2 2" xfId="1668"/>
    <cellStyle name="常规 5 6 2 4" xfId="1669"/>
    <cellStyle name="常规 4 3 4 2 4" xfId="1670"/>
    <cellStyle name="常规 3 2 2 4 2 2" xfId="1671"/>
    <cellStyle name="常规 12" xfId="1672"/>
    <cellStyle name="常规 5 3 11" xfId="1673"/>
    <cellStyle name="常规 7 3 4" xfId="1674"/>
    <cellStyle name="常规 4 2 6 8 2" xfId="1675"/>
    <cellStyle name="常规 4 8 8 2" xfId="1676"/>
    <cellStyle name="常规 3 3 4 6 3" xfId="1677"/>
    <cellStyle name="常规 5 2 2 3 6" xfId="1678"/>
    <cellStyle name="常规 6 3 2 2 3 2" xfId="1679"/>
    <cellStyle name="常规 8 3 5 2" xfId="1680"/>
    <cellStyle name="常规 7 3 2 5 3" xfId="1681"/>
    <cellStyle name="常规 10 3 2 2" xfId="1682"/>
    <cellStyle name="常规 4 4 4 2 6" xfId="1683"/>
    <cellStyle name="常规 6 6 2 6" xfId="1684"/>
    <cellStyle name="常规 6 2 4 4 2 2" xfId="1685"/>
    <cellStyle name="常规 5 2 9 2 2" xfId="1686"/>
    <cellStyle name="常规 8 3 10" xfId="1687"/>
    <cellStyle name="常规 5 2 6 2 2" xfId="1688"/>
    <cellStyle name="常规 5 2 5 3" xfId="1689"/>
    <cellStyle name="常规 4 6 3 2 2 9" xfId="1690"/>
    <cellStyle name="常规 7 2 3 11" xfId="1691"/>
    <cellStyle name="常规 5 2 4 6" xfId="1692"/>
    <cellStyle name="常规 5 2 4 4 3" xfId="1693"/>
    <cellStyle name="常规 6 4 2 5 2" xfId="1694"/>
    <cellStyle name="常规 4 4 2 2 5 2" xfId="1695"/>
    <cellStyle name="常规 5 2 3 2 2 3 2" xfId="1696"/>
    <cellStyle name="常规 4 2 2 2 2 5 2" xfId="1697"/>
    <cellStyle name="常规 5 15" xfId="1698"/>
    <cellStyle name="常规 5 2 4 2 6" xfId="1699"/>
    <cellStyle name="常规 6 3 2 4 2 2" xfId="1700"/>
    <cellStyle name="常规 5 2 3 9 2" xfId="1701"/>
    <cellStyle name="常规 4 4 2 3 2 4 2" xfId="1702"/>
    <cellStyle name="常规 5 2 3 9" xfId="1703"/>
    <cellStyle name="常规 4 3 2 3 3 2 2" xfId="1704"/>
    <cellStyle name="常规 4 4 2 3 2 4" xfId="1705"/>
    <cellStyle name="常规 5 4 3 3 2 2" xfId="1706"/>
    <cellStyle name="常规 6 5 6 3" xfId="1707"/>
    <cellStyle name="常规 8 4 8" xfId="1708"/>
    <cellStyle name="常规 4 6 2 8" xfId="1709"/>
    <cellStyle name="常规 4 2 4 2 8" xfId="1710"/>
    <cellStyle name="常规 7 2 3 4 2 2" xfId="1711"/>
    <cellStyle name="常规 4 4 2 3 2 3 2" xfId="1712"/>
    <cellStyle name="常规 6 3 2 3 6" xfId="1713"/>
    <cellStyle name="常规 5 2 3 8 2" xfId="1714"/>
    <cellStyle name="常规 2 3 4 2 4 2" xfId="1715"/>
    <cellStyle name="常规 23 2 2" xfId="1716"/>
    <cellStyle name="常规 18 2 2" xfId="1717"/>
    <cellStyle name="常规 2 2 2 2 9" xfId="1718"/>
    <cellStyle name="常规 4 5 2 3 2 7 2" xfId="1719"/>
    <cellStyle name="常规 6 4 3 2 2" xfId="1720"/>
    <cellStyle name="常规 4 2 2 2 3 2 2" xfId="1721"/>
    <cellStyle name="常规 4 4 2 3 2 2" xfId="1722"/>
    <cellStyle name="常规 5 2 3 7" xfId="1723"/>
    <cellStyle name="常规 5 2 3 6" xfId="1724"/>
    <cellStyle name="常规 5 2 2 2 10" xfId="1725"/>
    <cellStyle name="常规 5 2 3 3 7" xfId="1726"/>
    <cellStyle name="常规 6 3 2 3 3 3" xfId="1727"/>
    <cellStyle name="常规 6 2 3 2 2 3 2" xfId="1728"/>
    <cellStyle name="常规 5 4 2 7 2" xfId="1729"/>
    <cellStyle name="常规 4 3 2 2 7 2" xfId="1730"/>
    <cellStyle name="常规 5 2 2 2 2 5 2" xfId="1731"/>
    <cellStyle name="常规 5 6 4 2 2" xfId="1732"/>
    <cellStyle name="常规 3 5 2 5" xfId="1733"/>
    <cellStyle name="常规 2 7 2 2 2" xfId="1734"/>
    <cellStyle name="常规 4 3 2 4 8 2" xfId="1735"/>
    <cellStyle name="常规 7 2 4 2 4 2 2" xfId="1736"/>
    <cellStyle name="常规 2 4 2 2 5" xfId="1737"/>
    <cellStyle name="常规 4 2 2 4 2 3 2" xfId="1738"/>
    <cellStyle name="常规 6 6 2 3 2" xfId="1739"/>
    <cellStyle name="常规 4 4 4 2 3 2" xfId="1740"/>
    <cellStyle name="常规 4 2 2 4 2 3" xfId="1741"/>
    <cellStyle name="常规 6 6 2 3" xfId="1742"/>
    <cellStyle name="常规 4 4 4 2 3" xfId="1743"/>
    <cellStyle name="常规 4 2 2 4 2 2 2" xfId="1744"/>
    <cellStyle name="常规 6 6 2 2 2" xfId="1745"/>
    <cellStyle name="常规 4 4 4 2 2 2" xfId="1746"/>
    <cellStyle name="常规 2 3 3 2 2 5" xfId="1747"/>
    <cellStyle name="常规 3 3 4 2 2 3" xfId="1748"/>
    <cellStyle name="常规 5 2 3 2 8 2" xfId="1749"/>
    <cellStyle name="常规 5 2 3 2 7 2" xfId="1750"/>
    <cellStyle name="常规 5 2 2 2 2 4 2 2" xfId="1751"/>
    <cellStyle name="常规 5 4 2 6 2 2" xfId="1752"/>
    <cellStyle name="常规 6 2 3 2 2 2 2 2" xfId="1753"/>
    <cellStyle name="常规 7 5 9" xfId="1754"/>
    <cellStyle name="常规 7 2 3 3 3 3" xfId="1755"/>
    <cellStyle name="常规 4 2 3 3 9" xfId="1756"/>
    <cellStyle name="常规 4 5 3 9" xfId="1757"/>
    <cellStyle name="常规 5 2 3 2 7" xfId="1758"/>
    <cellStyle name="常规 6 3 2 3 2 3" xfId="1759"/>
    <cellStyle name="常规 3 6 7 2" xfId="1760"/>
    <cellStyle name="常规 5 2 3 2 6" xfId="1761"/>
    <cellStyle name="常规 6 3 2 3 2 2" xfId="1762"/>
    <cellStyle name="常规 4 4 3 4 8 2" xfId="1763"/>
    <cellStyle name="常规 5 2 3 2 5" xfId="1764"/>
    <cellStyle name="常规 5 2 3 2 2 3 2 2" xfId="1765"/>
    <cellStyle name="常规 6 4 2 5 2 2" xfId="1766"/>
    <cellStyle name="常规 5 2 3 2 2 2 2 2" xfId="1767"/>
    <cellStyle name="常规 6 4 2 4 2 2" xfId="1768"/>
    <cellStyle name="常规 6 2 4 2 6" xfId="1769"/>
    <cellStyle name="常规 5 2 3 2 10" xfId="1770"/>
    <cellStyle name="常规 5 2 2 9 2" xfId="1771"/>
    <cellStyle name="常规 5 2 2 8" xfId="1772"/>
    <cellStyle name="常规 2 4 2 2 5 2" xfId="1773"/>
    <cellStyle name="常规 5 2 2 7" xfId="1774"/>
    <cellStyle name="常规 4 6 2 2 9 2" xfId="1775"/>
    <cellStyle name="常规 7 2 8" xfId="1776"/>
    <cellStyle name="常规 6 4 4 3" xfId="1777"/>
    <cellStyle name="常规 4 4 2 4 3" xfId="1778"/>
    <cellStyle name="常规 5 2 2 6 2" xfId="1779"/>
    <cellStyle name="常规 5 2 2 6" xfId="1780"/>
    <cellStyle name="常规 4 6 4 3 2" xfId="1781"/>
    <cellStyle name="常规 4 3 3 2 3 2 2" xfId="1782"/>
    <cellStyle name="常规 5 5 2 3 2 2" xfId="1783"/>
    <cellStyle name="常规 7 2 2 2 6 2 2" xfId="1784"/>
    <cellStyle name="常规 5 2 2 5 3" xfId="1785"/>
    <cellStyle name="常规 4 5 2 3 2 9" xfId="1786"/>
    <cellStyle name="常规 4 6 2 2 6" xfId="1787"/>
    <cellStyle name="常规 8 4 2 6" xfId="1788"/>
    <cellStyle name="常规 5 2 2 3" xfId="1789"/>
    <cellStyle name="常规 6 5 2 3" xfId="1790"/>
    <cellStyle name="常规 4 4 3 2 3" xfId="1791"/>
    <cellStyle name="常规 4 2 2 3 2 3" xfId="1792"/>
    <cellStyle name="常规 4 7 2 3 2 2" xfId="1793"/>
    <cellStyle name="常规 9 4 3 2 2" xfId="1794"/>
    <cellStyle name="常规 5 2 2 2 9" xfId="1795"/>
    <cellStyle name="常规 6 3 2 2 2 5" xfId="1796"/>
    <cellStyle name="常规 4 6 6 2 2" xfId="1797"/>
    <cellStyle name="常规 8 8 2 2" xfId="1798"/>
    <cellStyle name="常规 7 3 3 2 2 2" xfId="1799"/>
    <cellStyle name="常规 6 3 2 2 2 4" xfId="1800"/>
    <cellStyle name="常规 5 2 2 2 8" xfId="1801"/>
    <cellStyle name="常规 6 3 2 2 2 2 3" xfId="1802"/>
    <cellStyle name="常规 5 2 2 2 6 3" xfId="1803"/>
    <cellStyle name="常规 6 3 2 2 2 2 2 2" xfId="1804"/>
    <cellStyle name="常规 5 2 2 2 6 2 2" xfId="1805"/>
    <cellStyle name="常规 3 5 7 2" xfId="1806"/>
    <cellStyle name="常规 5 2 2 2 6" xfId="1807"/>
    <cellStyle name="常规 6 3 2 2 2 2" xfId="1808"/>
    <cellStyle name="常规 10 13" xfId="1809"/>
    <cellStyle name="常规 5 2 2 2 2 3 3" xfId="1810"/>
    <cellStyle name="常规 5 4 2 5 3" xfId="1811"/>
    <cellStyle name="常规 5 6 2 2 3" xfId="1812"/>
    <cellStyle name="常规 3 3 3 2 2 5" xfId="1813"/>
    <cellStyle name="常规 4 3 4 2 2 3" xfId="1814"/>
    <cellStyle name="常规 4 3 4 3 4" xfId="1815"/>
    <cellStyle name="常规 7 3 3 2 3" xfId="1816"/>
    <cellStyle name="常规 5 2 2 2 2 2 2 2" xfId="1817"/>
    <cellStyle name="常规 6 3 4 2 4" xfId="1818"/>
    <cellStyle name="常规 5 4 2 4 2 2" xfId="1819"/>
    <cellStyle name="常规 5 5 9" xfId="1820"/>
    <cellStyle name="常规 4 3 3 9" xfId="1821"/>
    <cellStyle name="常规 4 2 2 3 9" xfId="1822"/>
    <cellStyle name="常规 7 2 3 2 3 3" xfId="1823"/>
    <cellStyle name="常规 6 5 9" xfId="1824"/>
    <cellStyle name="常规 4 4 3 9" xfId="1825"/>
    <cellStyle name="常规 5 2 2 2 2 3 2 2" xfId="1826"/>
    <cellStyle name="常规 5 4 2 5 2 2" xfId="1827"/>
    <cellStyle name="常规 6 2 2" xfId="1828"/>
    <cellStyle name="常规 5 2 2 10" xfId="1829"/>
    <cellStyle name="常规 4 5 2 3 2 5 2" xfId="1830"/>
    <cellStyle name="常规 4 9 3 3 2" xfId="1831"/>
    <cellStyle name="常规 9 2 2 6 2" xfId="1832"/>
    <cellStyle name="常规 4 9 3 3" xfId="1833"/>
    <cellStyle name="常规 9 2 2 6" xfId="1834"/>
    <cellStyle name="常规 5 5 5 2 2" xfId="1835"/>
    <cellStyle name="常规 4 3 3 5 2 2" xfId="1836"/>
    <cellStyle name="常规 3 4 2 10" xfId="1837"/>
    <cellStyle name="常规 4 3 5 6" xfId="1838"/>
    <cellStyle name="常规 5 7 6" xfId="1839"/>
    <cellStyle name="常规 4 8 3 3" xfId="1840"/>
    <cellStyle name="常规 5 5 4 2 2" xfId="1841"/>
    <cellStyle name="常规 4 3 3 4 2 2" xfId="1842"/>
    <cellStyle name="常规 5 2 12" xfId="1843"/>
    <cellStyle name="常规 4 8 3 2 2" xfId="1844"/>
    <cellStyle name="常规 6 2 4 2 5" xfId="1845"/>
    <cellStyle name="常规 4 8 2 8 2" xfId="1846"/>
    <cellStyle name="常规 7 2 3 6 2 2" xfId="1847"/>
    <cellStyle name="常规 4 8 2 8" xfId="1848"/>
    <cellStyle name="常规 6 2 2 6 2 2" xfId="1849"/>
    <cellStyle name="常规 4 8 2 6" xfId="1850"/>
    <cellStyle name="常规 4 8 2 5 2" xfId="1851"/>
    <cellStyle name="常规 5 2 2 2 3 2 2" xfId="1852"/>
    <cellStyle name="常规 4 3 2 3 4 2" xfId="1853"/>
    <cellStyle name="常规 5 4 3 4 2" xfId="1854"/>
    <cellStyle name="常规 2" xfId="1855"/>
    <cellStyle name="常规 4 6 3 3 2 2 4 2" xfId="1856"/>
    <cellStyle name="常规 4 3 3 3 10" xfId="1857"/>
    <cellStyle name="常规 4 7 3 2 2 4 2" xfId="1858"/>
    <cellStyle name="常规 4 7 3 2 2 3 2" xfId="1859"/>
    <cellStyle name="常规 4 7 3 2 2 2 2" xfId="1860"/>
    <cellStyle name="常规 4 6 5 2 4" xfId="1861"/>
    <cellStyle name="常规 11 5 2" xfId="1862"/>
    <cellStyle name="常规 6 2 5 6 2" xfId="1863"/>
    <cellStyle name="常规 4 7 2 2 2 4" xfId="1864"/>
    <cellStyle name="常规 4 4 5 3 3 2" xfId="1865"/>
    <cellStyle name="常规 4 7 2 2 6" xfId="1866"/>
    <cellStyle name="常规 9 4 2 6" xfId="1867"/>
    <cellStyle name="常规 5 5 7 2 2" xfId="1868"/>
    <cellStyle name="常规 6 3 4 2 2 2 2" xfId="1869"/>
    <cellStyle name="常规 5 3 3 2 2 4 2" xfId="1870"/>
    <cellStyle name="常规 4 3 2 2 2 6 2" xfId="1871"/>
    <cellStyle name="常规 5 4 2 2 6 2" xfId="1872"/>
    <cellStyle name="常规 2 2 5 9 2" xfId="1873"/>
    <cellStyle name="常规 9 4 10" xfId="1874"/>
    <cellStyle name="常规 4 7 2 10" xfId="1875"/>
    <cellStyle name="常规 7 2 2 3 2 2" xfId="1876"/>
    <cellStyle name="常规 3 5 2 8" xfId="1877"/>
    <cellStyle name="常规 10 2 5 2 2" xfId="1878"/>
    <cellStyle name="常规 4 5 3 3 2 2 3 2" xfId="1879"/>
    <cellStyle name="常规 7 2 2 2 9 2" xfId="1880"/>
    <cellStyle name="常规 3 5 3 2 3" xfId="1881"/>
    <cellStyle name="常规 4 6 6 8 2" xfId="1882"/>
    <cellStyle name="常规 5 3 3 2 2 7" xfId="1883"/>
    <cellStyle name="常规 4 3 2 2 2 9" xfId="1884"/>
    <cellStyle name="常规 4 9 7" xfId="1885"/>
    <cellStyle name="常规 6 3 3 6 2" xfId="1886"/>
    <cellStyle name="常规 8 2 3 2 3" xfId="1887"/>
    <cellStyle name="常规 4 8 4 2" xfId="1888"/>
    <cellStyle name="常规 4 2 6 4 2" xfId="1889"/>
    <cellStyle name="常规 6 2 2 3 3 2 2" xfId="1890"/>
    <cellStyle name="常规 4 2 3 3 6 2" xfId="1891"/>
    <cellStyle name="常规 4 5 3 6 2" xfId="1892"/>
    <cellStyle name="常规 7 5 6 2" xfId="1893"/>
    <cellStyle name="常规 3 3 11" xfId="1894"/>
    <cellStyle name="常规 5 6 2 7" xfId="1895"/>
    <cellStyle name="常规 4 3 4 2 7" xfId="1896"/>
    <cellStyle name="常规 6 2 3 3" xfId="1897"/>
    <cellStyle name="常规 4 6 6 6" xfId="1898"/>
    <cellStyle name="常规 6 4 2 2 4 2 2" xfId="1899"/>
    <cellStyle name="常规 7 3 4 3" xfId="1900"/>
    <cellStyle name="常规 4 6 4 6" xfId="1901"/>
    <cellStyle name="常规 5 3 4 2 3 3" xfId="1902"/>
    <cellStyle name="常规 4 3 3 2 3 5" xfId="1903"/>
    <cellStyle name="常规 4 3 2 2 2 5 2" xfId="1904"/>
    <cellStyle name="常规 5 4 2 2 5 2" xfId="1905"/>
    <cellStyle name="常规 5 3 3 2 2 3 2" xfId="1906"/>
    <cellStyle name="常规 4 6 6 2 4 2" xfId="1907"/>
    <cellStyle name="常规 3 2 3 2 7 2" xfId="1908"/>
    <cellStyle name="常规 4 6 2 2 2 4 2" xfId="1909"/>
    <cellStyle name="常规 4 6 6 2 4" xfId="1910"/>
    <cellStyle name="常规 8 3 2 9" xfId="1911"/>
    <cellStyle name="常规 4 6 2 2 2 2 4" xfId="1912"/>
    <cellStyle name="常规 4 6 6 2 2 2" xfId="1913"/>
    <cellStyle name="常规 4 6 5 2 7 2" xfId="1914"/>
    <cellStyle name="常规 4 6 5 3" xfId="1915"/>
    <cellStyle name="常规 8 7 3" xfId="1916"/>
    <cellStyle name="常规 7 2 2 2 7 2" xfId="1917"/>
    <cellStyle name="常规 4 4 3 2 2 2 3 2" xfId="1918"/>
    <cellStyle name="常规 4 6 5 2 5" xfId="1919"/>
    <cellStyle name="常规 4 5 3 3 5 2" xfId="1920"/>
    <cellStyle name="常规 7 2 2 2 2 4" xfId="1921"/>
    <cellStyle name="常规 8 2 3 2 2 2" xfId="1922"/>
    <cellStyle name="常规 4 6 5 2 8 2" xfId="1923"/>
    <cellStyle name="常规 4 6 5 2 8" xfId="1924"/>
    <cellStyle name="常规 4 6 5 2 3" xfId="1925"/>
    <cellStyle name="常规 4 6 5 2 2" xfId="1926"/>
    <cellStyle name="常规 8 7 2 2" xfId="1927"/>
    <cellStyle name="常规 4 6 4 9" xfId="1928"/>
    <cellStyle name="常规 3 2 3 3 4" xfId="1929"/>
    <cellStyle name="常规 4 11 3 2" xfId="1930"/>
    <cellStyle name="常规 7 3 2 3" xfId="1931"/>
    <cellStyle name="常规 7 2 3 8 2" xfId="1932"/>
    <cellStyle name="常规 7 3 2 2" xfId="1933"/>
    <cellStyle name="常规 7 2 2 2 6 2" xfId="1934"/>
    <cellStyle name="常规 4 4 3 2 2 2 2 2" xfId="1935"/>
    <cellStyle name="常规 6 5 2 2 2 2 2" xfId="1936"/>
    <cellStyle name="常规 4 6 4 2 5 2" xfId="1937"/>
    <cellStyle name="常规 4 3 2 4" xfId="1938"/>
    <cellStyle name="常规 5 4 4" xfId="1939"/>
    <cellStyle name="常规 4 2 4 9 2" xfId="1940"/>
    <cellStyle name="常规 4 6 9 2" xfId="1941"/>
    <cellStyle name="常规 6 3 3 3 4 2" xfId="1942"/>
    <cellStyle name="常规 4 6 3 3 2 6 2" xfId="1943"/>
    <cellStyle name="常规 4 6 4 2 2" xfId="1944"/>
    <cellStyle name="常规 8 6 2 2" xfId="1945"/>
    <cellStyle name="常规 4 6 3 7 2" xfId="1946"/>
    <cellStyle name="常规 6 5 7 2 2" xfId="1947"/>
    <cellStyle name="常规 10 3 3 3" xfId="1948"/>
    <cellStyle name="常规 5 5 2 2 6 2" xfId="1949"/>
    <cellStyle name="常规 4 3 3 2 2 6 2" xfId="1950"/>
    <cellStyle name="常规 2 2 2 2 7 2" xfId="1951"/>
    <cellStyle name="常规 4 6 2 3 8 2" xfId="1952"/>
    <cellStyle name="常规 6 3 3 2 7 2" xfId="1953"/>
    <cellStyle name="常规 4 9 2 2 4 2" xfId="1954"/>
    <cellStyle name="常规 7 4 4" xfId="1955"/>
    <cellStyle name="常规 4 2 3 2 4" xfId="1956"/>
    <cellStyle name="常规 4 5 2 4" xfId="1957"/>
    <cellStyle name="常规 7 2 3 2 4 3" xfId="1958"/>
    <cellStyle name="常规 4 4 4 9" xfId="1959"/>
    <cellStyle name="常规 4 2 2 4 9" xfId="1960"/>
    <cellStyle name="常规 6 6 9" xfId="1961"/>
    <cellStyle name="常规 4 6 3 2 2 8 2" xfId="1962"/>
    <cellStyle name="常规 4 6 3 2 2 5" xfId="1963"/>
    <cellStyle name="常规 5 2 2 9" xfId="1964"/>
    <cellStyle name="常规 3 7 4 2 2" xfId="1965"/>
    <cellStyle name="常规 2 2 3 5 2 2" xfId="1966"/>
    <cellStyle name="常规 3 2 3" xfId="1967"/>
    <cellStyle name="常规 6 3 2 3 7" xfId="1968"/>
    <cellStyle name="常规 4 6 2 5 2 2" xfId="1969"/>
    <cellStyle name="常规 8 4 5 2 2" xfId="1970"/>
    <cellStyle name="常规 4 6 2 4 2 4" xfId="1971"/>
    <cellStyle name="常规 4 6 2 3 2 8 2" xfId="1972"/>
    <cellStyle name="常规 4 6 2 3 2 8" xfId="1973"/>
    <cellStyle name="常规 9 3 7" xfId="1974"/>
    <cellStyle name="常规 3 3 4 2 4 3" xfId="1975"/>
    <cellStyle name="常规 4 6 2 3 2 7 2" xfId="1976"/>
    <cellStyle name="常规 9 2 7" xfId="1977"/>
    <cellStyle name="常规 3 3 4 2 3 3" xfId="1978"/>
    <cellStyle name="常规 4 6 2 3 2 6 2" xfId="1979"/>
    <cellStyle name="常规 7 2 5" xfId="1980"/>
    <cellStyle name="常规 6 2 3 3 4 2 2" xfId="1981"/>
    <cellStyle name="常规 4 3 3 4 6 2" xfId="1982"/>
    <cellStyle name="常规 2 2 3 3 2 2" xfId="1983"/>
    <cellStyle name="常规 4 6 3 4 3 2" xfId="1984"/>
    <cellStyle name="常规 6 3 6 3" xfId="1985"/>
    <cellStyle name="常规 4 6 2 3 2 2" xfId="1986"/>
    <cellStyle name="常规 8 4 3 2 2" xfId="1987"/>
    <cellStyle name="常规 4 6 2 2 8 2" xfId="1988"/>
    <cellStyle name="常规 4 6 2 2 7 2" xfId="1989"/>
    <cellStyle name="常规 4 6 2 2 6 2" xfId="1990"/>
    <cellStyle name="常规 8 4 2 3 2 2" xfId="1991"/>
    <cellStyle name="常规 4 6 2 2 7" xfId="1992"/>
    <cellStyle name="常规 4 6 2 2 3 2 2" xfId="1993"/>
    <cellStyle name="常规 4 6 2 2 2 9" xfId="1994"/>
    <cellStyle name="常规 4 6 2 2 2 7 2" xfId="1995"/>
    <cellStyle name="常规 4 6 2 2 2 5 2" xfId="1996"/>
    <cellStyle name="常规 6 2 4 2 4 2" xfId="1997"/>
    <cellStyle name="常规 4 4 2 4 6" xfId="1998"/>
    <cellStyle name="常规 7 2 12" xfId="1999"/>
    <cellStyle name="常规 8 3 2 9 2" xfId="2000"/>
    <cellStyle name="常规 4 6 2 2 2 2 4 2" xfId="2001"/>
    <cellStyle name="常规 5 4 4 3" xfId="2002"/>
    <cellStyle name="常规 4 3 2 4 3" xfId="2003"/>
    <cellStyle name="常规 5 2 3 2 2 4 2 2" xfId="2004"/>
    <cellStyle name="常规 6 4 2 6 2 2" xfId="2005"/>
    <cellStyle name="常规 4 6 2 11 2" xfId="2006"/>
    <cellStyle name="常规 4 6 2 10 2" xfId="2007"/>
    <cellStyle name="常规 4 7 5 3" xfId="2008"/>
    <cellStyle name="常规 9 7 3" xfId="2009"/>
    <cellStyle name="常规 4 6 14" xfId="2010"/>
    <cellStyle name="常规 5 5 3 4 2" xfId="2011"/>
    <cellStyle name="常规 5 2 2 3 3 2 2" xfId="2012"/>
    <cellStyle name="常规 4 3 3 3 4 2" xfId="2013"/>
    <cellStyle name="常规 8 2 2 3 2 2" xfId="2014"/>
    <cellStyle name="常规 4 6 12 2" xfId="2015"/>
    <cellStyle name="常规 4 6 12" xfId="2016"/>
    <cellStyle name="常规 8 2 2 3 2" xfId="2017"/>
    <cellStyle name="常规 4 6 3 2 2 2 5" xfId="2018"/>
    <cellStyle name="常规 4 6 11" xfId="2019"/>
    <cellStyle name="常规 8 5 3 3" xfId="2020"/>
    <cellStyle name="常规 2 2 3 2 2" xfId="2021"/>
    <cellStyle name="常规 4 6 3 3 3" xfId="2022"/>
    <cellStyle name="常规 4 6 3 2 8 2" xfId="2023"/>
    <cellStyle name="常规 6 14 2" xfId="2024"/>
    <cellStyle name="常规 7 2 4 4" xfId="2025"/>
    <cellStyle name="常规 4 2 5 4 2" xfId="2026"/>
    <cellStyle name="常规 9 6 2" xfId="2027"/>
    <cellStyle name="常规 4 7 4 2" xfId="2028"/>
    <cellStyle name="常规 8 2 2 2 3" xfId="2029"/>
    <cellStyle name="常规 3 3 2 3 3 3" xfId="2030"/>
    <cellStyle name="常规 4 2 3 2 6 2" xfId="2031"/>
    <cellStyle name="常规 6 2 2 3 2 2 2" xfId="2032"/>
    <cellStyle name="常规 7 4 6 2" xfId="2033"/>
    <cellStyle name="常规 4 5 2 6 2" xfId="2034"/>
    <cellStyle name="常规 6 2 3 3 2 3" xfId="2035"/>
    <cellStyle name="常规 5 5 2 7" xfId="2036"/>
    <cellStyle name="常规 4 3 3 2 7" xfId="2037"/>
    <cellStyle name="常规 3 2 2 2 7 2" xfId="2038"/>
    <cellStyle name="常规 5 2 2 3 3 3" xfId="2039"/>
    <cellStyle name="常规 5 5 3 5" xfId="2040"/>
    <cellStyle name="常规 4 3 3 3 5" xfId="2041"/>
    <cellStyle name="常规 2 4 7 2" xfId="2042"/>
    <cellStyle name="常规 4 10 6" xfId="2043"/>
    <cellStyle name="常规 2 2 5 2 4 2" xfId="2044"/>
    <cellStyle name="常规 7 2 3 9 2" xfId="2045"/>
    <cellStyle name="常规 5 3 10 2" xfId="2046"/>
    <cellStyle name="常规 7 3 3 2" xfId="2047"/>
    <cellStyle name="常规 7 2 3 6" xfId="2048"/>
    <cellStyle name="常规 7 2 3 4" xfId="2049"/>
    <cellStyle name="常规 4 5 5 7" xfId="2050"/>
    <cellStyle name="常规 4 5 2 2 2 5 2" xfId="2051"/>
    <cellStyle name="常规 4 3 3 3 2 2 3 2" xfId="2052"/>
    <cellStyle name="常规 7 4 2 2 5 2" xfId="2053"/>
    <cellStyle name="常规 4 2 2 3 2 2 3" xfId="2054"/>
    <cellStyle name="常规 6 5 2 2 3" xfId="2055"/>
    <cellStyle name="常规 4 4 3 2 2 3" xfId="2056"/>
    <cellStyle name="常规 7 2 10 2" xfId="2057"/>
    <cellStyle name="常规 4 4 2 4 4 2" xfId="2058"/>
    <cellStyle name="常规 5 2 3 2 4 2 2" xfId="2059"/>
    <cellStyle name="常规 7 2 9 2" xfId="2060"/>
    <cellStyle name="常规 5 2 3 2 4 2" xfId="2061"/>
    <cellStyle name="常规 4 4 2 4 4" xfId="2062"/>
    <cellStyle name="常规 7 2 10" xfId="2063"/>
    <cellStyle name="常规 7 2 9" xfId="2064"/>
    <cellStyle name="常规 5 2 4 5 2 2" xfId="2065"/>
    <cellStyle name="常规 4 5 5 2 4" xfId="2066"/>
    <cellStyle name="常规 4 2 2 3 2 2 4" xfId="2067"/>
    <cellStyle name="常规 4 4 3 2 2 4" xfId="2068"/>
    <cellStyle name="常规 4 3 2 4 2 2 2" xfId="2069"/>
    <cellStyle name="常规 6 5 2 2 4" xfId="2070"/>
    <cellStyle name="常规 2 2 4 2 5 2" xfId="2071"/>
    <cellStyle name="常规 4 5 5 2 3 2" xfId="2072"/>
    <cellStyle name="常规 7 2 9 3" xfId="2073"/>
    <cellStyle name="常规 4 5 5 2 3" xfId="2074"/>
    <cellStyle name="常规 2 2 4 2 3 2" xfId="2075"/>
    <cellStyle name="常规 4 6 4 3 4 2" xfId="2076"/>
    <cellStyle name="常规 4 5 5 2 2 3" xfId="2077"/>
    <cellStyle name="常规 4 2 2 7" xfId="2078"/>
    <cellStyle name="常规 4 4 7" xfId="2079"/>
    <cellStyle name="常规 6 9" xfId="2080"/>
    <cellStyle name="常规 4 5 5 2 2 2 2" xfId="2081"/>
    <cellStyle name="常规 11 2 2 2 2 2" xfId="2082"/>
    <cellStyle name="常规 2 2 4 2 4 2" xfId="2083"/>
    <cellStyle name="常规 3 2 5 6" xfId="2084"/>
    <cellStyle name="常规 4 5 5 2 2 2" xfId="2085"/>
    <cellStyle name="常规 7 2 8 3" xfId="2086"/>
    <cellStyle name="常规 4 3 4 8" xfId="2087"/>
    <cellStyle name="常规 5 6 8" xfId="2088"/>
    <cellStyle name="常规 6 3 4 3 3" xfId="2089"/>
    <cellStyle name="常规 4 5 4 2 2 2" xfId="2090"/>
    <cellStyle name="常规 4 2 3 4 2 2 2" xfId="2091"/>
    <cellStyle name="常规 14 2" xfId="2092"/>
    <cellStyle name="常规 6 2 8 3" xfId="2093"/>
    <cellStyle name="常规 7 6 2 2 2" xfId="2094"/>
    <cellStyle name="常规 4 3 2 4 3 2" xfId="2095"/>
    <cellStyle name="常规 2 4 3 2 2 5" xfId="2096"/>
    <cellStyle name="常规 4 2 5 2 9" xfId="2097"/>
    <cellStyle name="常规 3 3 2 4 2" xfId="2098"/>
    <cellStyle name="常规 9 4 9" xfId="2099"/>
    <cellStyle name="常规 4 7 2 9" xfId="2100"/>
    <cellStyle name="常规 6 3 2 3 4 2 2" xfId="2101"/>
    <cellStyle name="常规 4 5 4 3 3" xfId="2102"/>
    <cellStyle name="常规 7 6 3 3" xfId="2103"/>
    <cellStyle name="常规 4 5 3 5 5" xfId="2104"/>
    <cellStyle name="常规 4 5 3 5 3" xfId="2105"/>
    <cellStyle name="常规 7 5 5 3" xfId="2106"/>
    <cellStyle name="常规 4 5 3 5 2 2" xfId="2107"/>
    <cellStyle name="常规 7 5 5 2 2" xfId="2108"/>
    <cellStyle name="常规 5 13" xfId="2109"/>
    <cellStyle name="常规 4 5 3 4 7 2" xfId="2110"/>
    <cellStyle name="常规 4 6 6 2 5" xfId="2111"/>
    <cellStyle name="常规 4 5 3 4 5 2" xfId="2112"/>
    <cellStyle name="常规 4 5 3 4 3" xfId="2113"/>
    <cellStyle name="常规 7 5 4 3" xfId="2114"/>
    <cellStyle name="常规 6 2 2 2 7" xfId="2115"/>
    <cellStyle name="常规 4 4 2 2 2 2 3" xfId="2116"/>
    <cellStyle name="常规 6 4 2 2 2 3" xfId="2117"/>
    <cellStyle name="常规 4 5 3 4 2 3 2" xfId="2118"/>
    <cellStyle name="常规 6 3 2 2 2 4 2 2" xfId="2119"/>
    <cellStyle name="常规 6 2 2 3 5" xfId="2120"/>
    <cellStyle name="常规 4 5 3 3 9 2" xfId="2121"/>
    <cellStyle name="常规 4 5 3 3 2 2 5" xfId="2122"/>
    <cellStyle name="常规 4 5 3 3 9" xfId="2123"/>
    <cellStyle name="常规 4 5 3 3 8" xfId="2124"/>
    <cellStyle name="常规 3 3 7 2 2" xfId="2125"/>
    <cellStyle name="常规 4 5 3 3 3 5" xfId="2126"/>
    <cellStyle name="常规 4 5 3 3 3 4" xfId="2127"/>
    <cellStyle name="常规 4 5 3 2 9 2" xfId="2128"/>
    <cellStyle name="常规 11 2 2 5 2" xfId="2129"/>
    <cellStyle name="常规 3 5 2 4 3" xfId="2130"/>
    <cellStyle name="常规 3 5 2 2 3" xfId="2131"/>
    <cellStyle name="常规 4 5 3 3 2 6 2" xfId="2132"/>
    <cellStyle name="常规 4 5 3 3 2 5 2" xfId="2133"/>
    <cellStyle name="常规 4 5 3 3 2 5" xfId="2134"/>
    <cellStyle name="常规 3 3 6 2 2" xfId="2135"/>
    <cellStyle name="常规 4 5 3 2 3 5" xfId="2136"/>
    <cellStyle name="常规 6 5 2 10" xfId="2137"/>
    <cellStyle name="常规 4 4 3 2 10" xfId="2138"/>
    <cellStyle name="常规 6 2 3 5 3" xfId="2139"/>
    <cellStyle name="常规 7 5 6 2 2" xfId="2140"/>
    <cellStyle name="常规 3 3 11 2" xfId="2141"/>
    <cellStyle name="常规 4 5 3 2 2 8" xfId="2142"/>
    <cellStyle name="常规 6 3 4 2 3 2 2" xfId="2143"/>
    <cellStyle name="常规 4 4 3 3 8 2" xfId="2144"/>
    <cellStyle name="常规 4 6 3 3 2 2 2 2" xfId="2145"/>
    <cellStyle name="常规 4 5 3 2 2 2 4 2" xfId="2146"/>
    <cellStyle name="常规 3 3 3 9" xfId="2147"/>
    <cellStyle name="常规 6 2 4 2 4" xfId="2148"/>
    <cellStyle name="常规 4 5 3 2 2 2 3 2" xfId="2149"/>
    <cellStyle name="常规 6 3 4 2 7" xfId="2150"/>
    <cellStyle name="常规 4 5 3 2 2 2 2 2" xfId="2151"/>
    <cellStyle name="常规 4 5 3 12" xfId="2152"/>
    <cellStyle name="常规 4 5 3 11 2" xfId="2153"/>
    <cellStyle name="常规 5 5 3 4 3" xfId="2154"/>
    <cellStyle name="常规 11 3 2" xfId="2155"/>
    <cellStyle name="常规 6 2 5 4 2" xfId="2156"/>
    <cellStyle name="常规 4 6 5 3 2 2" xfId="2157"/>
    <cellStyle name="常规 7 2 4 10" xfId="2158"/>
    <cellStyle name="常规 4 2 2 6" xfId="2159"/>
    <cellStyle name="常规 6 8" xfId="2160"/>
    <cellStyle name="常规 4 4 6" xfId="2161"/>
    <cellStyle name="常规 4 5 2 5 5" xfId="2162"/>
    <cellStyle name="常规 4 6 2 4 2 2 2" xfId="2163"/>
    <cellStyle name="常规 4 5 2 3 2 2 4" xfId="2164"/>
    <cellStyle name="常规 4 5 2 5 4" xfId="2165"/>
    <cellStyle name="常规 5 2 4 2 5 2" xfId="2166"/>
    <cellStyle name="常规 4 3 11" xfId="2167"/>
    <cellStyle name="常规 2 3 4" xfId="2168"/>
    <cellStyle name="常规 2 4 4 7" xfId="2169"/>
    <cellStyle name="常规 4 6 3 3 2 6" xfId="2170"/>
    <cellStyle name="常规 4 5 2 4 7 2" xfId="2171"/>
    <cellStyle name="常规 4 5 2 4 6 2" xfId="2172"/>
    <cellStyle name="常规 4 5 6 2 5" xfId="2173"/>
    <cellStyle name="常规 4 5 2 4 5 2" xfId="2174"/>
    <cellStyle name="常规 9 2 9 2" xfId="2175"/>
    <cellStyle name="常规 3 3 2 2 2 2" xfId="2176"/>
    <cellStyle name="常规 4 5 2 4 2 4" xfId="2177"/>
    <cellStyle name="常规 5 5 3 4 2 2" xfId="2178"/>
    <cellStyle name="常规 4 5 2 3 8 2" xfId="2179"/>
    <cellStyle name="常规 9 3 2 2" xfId="2180"/>
    <cellStyle name="常规 9 3 2 8 2" xfId="2181"/>
    <cellStyle name="常规 4 6 2 3 2 2 3 2" xfId="2182"/>
    <cellStyle name="常规 5 3 2 3 3" xfId="2183"/>
    <cellStyle name="常规 9 3 2 8" xfId="2184"/>
    <cellStyle name="常规 4 5 2 2 2 2 5" xfId="2185"/>
    <cellStyle name="常规 4 6 2 3 2 2 3" xfId="2186"/>
    <cellStyle name="常规 7 4 3 6 2" xfId="2187"/>
    <cellStyle name="常规 4 5 5 3 5" xfId="2188"/>
    <cellStyle name="常规 4 5 2 3 6 2" xfId="2189"/>
    <cellStyle name="常规 7 4 3 5 2" xfId="2190"/>
    <cellStyle name="常规 4 5 5 2 5" xfId="2191"/>
    <cellStyle name="常规 4 5 2 3 5 2" xfId="2192"/>
    <cellStyle name="常规 7 4 2 2 4 3" xfId="2193"/>
    <cellStyle name="常规 3 2 7 2 2" xfId="2194"/>
    <cellStyle name="常规 4 5 2 3 3 5" xfId="2195"/>
    <cellStyle name="常规 3 2 3 2 6" xfId="2196"/>
    <cellStyle name="常规 4 5 2 3 3 3" xfId="2197"/>
    <cellStyle name="常规 7 4 3 3 3" xfId="2198"/>
    <cellStyle name="常规 7 2 3 2 2 4 2 2" xfId="2199"/>
    <cellStyle name="常规 4 5 6 7 2" xfId="2200"/>
    <cellStyle name="常规 2 2 5 7" xfId="2201"/>
    <cellStyle name="常规 4 2 3 3 2 2 5" xfId="2202"/>
    <cellStyle name="常规 4 5 3 2 2 5" xfId="2203"/>
    <cellStyle name="常规 5 6 2" xfId="2204"/>
    <cellStyle name="常规 4 3 4 2" xfId="2205"/>
    <cellStyle name="常规 4 5 2 3 2 8 2" xfId="2206"/>
    <cellStyle name="常规 4 3 3 3 7 2" xfId="2207"/>
    <cellStyle name="常规 7 4 7 2 2" xfId="2208"/>
    <cellStyle name="常规 4 5 8 2" xfId="2209"/>
    <cellStyle name="常规 4 2 3 8 2" xfId="2210"/>
    <cellStyle name="常规 2 2 5 2 2 4 2" xfId="2211"/>
    <cellStyle name="常规 6 3 3 2 3 2" xfId="2212"/>
    <cellStyle name="常规 5 3 2 3 6" xfId="2213"/>
    <cellStyle name="常规 5 6" xfId="2214"/>
    <cellStyle name="常规 7 10 3" xfId="2215"/>
    <cellStyle name="常规 4 3 4" xfId="2216"/>
    <cellStyle name="常规 4 5 2 3 2 8" xfId="2217"/>
    <cellStyle name="常规 5 5 2" xfId="2218"/>
    <cellStyle name="常规 7 10 2 2" xfId="2219"/>
    <cellStyle name="常规 4 3 3 2" xfId="2220"/>
    <cellStyle name="常规 4 5 2 3 2 7" xfId="2221"/>
    <cellStyle name="常规 4 5 2 3 2 6 2" xfId="2222"/>
    <cellStyle name="常规 4 4 2 3 8" xfId="2223"/>
    <cellStyle name="常规 7 3 2 2 3 2 2" xfId="2224"/>
    <cellStyle name="常规 4 3 2 2 2 2 5" xfId="2225"/>
    <cellStyle name="常规 6 3 2 2 7" xfId="2226"/>
    <cellStyle name="常规 4 4 2 3 2 2 3" xfId="2227"/>
    <cellStyle name="常规 3 3 4 6 2 2" xfId="2228"/>
    <cellStyle name="常规 4 5 2 3 2 2 5" xfId="2229"/>
    <cellStyle name="常规 7 2 3 3 3" xfId="2230"/>
    <cellStyle name="常规 4 5 2 3 2 2 3 2" xfId="2231"/>
    <cellStyle name="常规 6 2 2 2 9 2" xfId="2232"/>
    <cellStyle name="常规 5 3 2" xfId="2233"/>
    <cellStyle name="常规 7 4 2 3 3" xfId="2234"/>
    <cellStyle name="常规 4 5 2 2 3 3" xfId="2235"/>
    <cellStyle name="常规 8 2 2 2 3 3" xfId="2236"/>
    <cellStyle name="常规 3 3 5" xfId="2237"/>
    <cellStyle name="常规 4 5 2 2 2 9" xfId="2238"/>
    <cellStyle name="常规 4 9 2 7 2" xfId="2239"/>
    <cellStyle name="常规 4 5 2 2 2 2 4" xfId="2240"/>
    <cellStyle name="常规 4 6 2 3 2 2 2" xfId="2241"/>
    <cellStyle name="常规 9 3 2 7" xfId="2242"/>
    <cellStyle name="常规 3 3 3 3 4 2 2" xfId="2243"/>
    <cellStyle name="常规 4 4 7 4" xfId="2244"/>
    <cellStyle name="常规 4 5 2 4 2 3 2" xfId="2245"/>
    <cellStyle name="常规 4 4 7 3 2" xfId="2246"/>
    <cellStyle name="常规 4 5 2 4 2 3" xfId="2247"/>
    <cellStyle name="常规 4 4 7 3" xfId="2248"/>
    <cellStyle name="常规 6 9 3" xfId="2249"/>
    <cellStyle name="常规 7 2 3 2 6 3" xfId="2250"/>
    <cellStyle name="常规 4 4 6 9" xfId="2251"/>
    <cellStyle name="常规 4 6 2 3 2 3" xfId="2252"/>
    <cellStyle name="常规 4 4 6 4 2" xfId="2253"/>
    <cellStyle name="常规 4 4 6 3 2" xfId="2254"/>
    <cellStyle name="常规 4 4 6 2 4 2" xfId="2255"/>
    <cellStyle name="常规 4 4 6 2 2 2" xfId="2256"/>
    <cellStyle name="常规 4 4 6 2 2" xfId="2257"/>
    <cellStyle name="常规 6 8 2 2" xfId="2258"/>
    <cellStyle name="常规 7 2 2 9 2" xfId="2259"/>
    <cellStyle name="常规 7 2 3 2" xfId="2260"/>
    <cellStyle name="常规 6 2 11 2" xfId="2261"/>
    <cellStyle name="常规 17 2 2" xfId="2262"/>
    <cellStyle name="常规 4 4 5 8 2" xfId="2263"/>
    <cellStyle name="常规 7 2 3 2 5 2 2" xfId="2264"/>
    <cellStyle name="常规 4 6 2 2 2 7" xfId="2265"/>
    <cellStyle name="常规 4 3 4 3 3" xfId="2266"/>
    <cellStyle name="常规 5 6 3 3" xfId="2267"/>
    <cellStyle name="常规 8 4 2 4 3" xfId="2268"/>
    <cellStyle name="常规 4 4 5 6 2" xfId="2269"/>
    <cellStyle name="常规 6 7 6 2" xfId="2270"/>
    <cellStyle name="常规 6 2 2 2 5 2 2" xfId="2271"/>
    <cellStyle name="常规 7 2 4 2 3 2" xfId="2272"/>
    <cellStyle name="常规 4 3 2 3 8" xfId="2273"/>
    <cellStyle name="常规 4 4 5 6" xfId="2274"/>
    <cellStyle name="常规 6 2 2 2 5 2" xfId="2275"/>
    <cellStyle name="常规 6 7 6" xfId="2276"/>
    <cellStyle name="常规 10 3 3 2 2" xfId="2277"/>
    <cellStyle name="常规 4 4 5 5 2" xfId="2278"/>
    <cellStyle name="常规 6 7 5 2" xfId="2279"/>
    <cellStyle name="常规 8 4 2 3 3" xfId="2280"/>
    <cellStyle name="常规 4 6 2 2 3 3" xfId="2281"/>
    <cellStyle name="常规 4 4 5 3 3" xfId="2282"/>
    <cellStyle name="常规 6 7 3 3" xfId="2283"/>
    <cellStyle name="常规 4 4 5 3 2 2" xfId="2284"/>
    <cellStyle name="常规 6 7 3 2 2" xfId="2285"/>
    <cellStyle name="常规 6 2" xfId="2286"/>
    <cellStyle name="常规 4 4 3 3 2 7" xfId="2287"/>
    <cellStyle name="常规 4 4 5 2 6 2" xfId="2288"/>
    <cellStyle name="常规 4 4 5 2 5" xfId="2289"/>
    <cellStyle name="常规 7 3 3 5 2" xfId="2290"/>
    <cellStyle name="常规 7 2 5 2" xfId="2291"/>
    <cellStyle name="常规 2 2 3 2 3 2 2" xfId="2292"/>
    <cellStyle name="常规 4 4 5 10" xfId="2293"/>
    <cellStyle name="常规 6 3 5 6 2" xfId="2294"/>
    <cellStyle name="常规 4 4 4 2 8" xfId="2295"/>
    <cellStyle name="常规 7 2 5 4 2 2" xfId="2296"/>
    <cellStyle name="常规 9 4 6 2" xfId="2297"/>
    <cellStyle name="常规 4 2 5 2 6 2" xfId="2298"/>
    <cellStyle name="常规 4 7 2 6 2" xfId="2299"/>
    <cellStyle name="常规 4 2 3 3 2 7" xfId="2300"/>
    <cellStyle name="常规 4 5 3 2 7" xfId="2301"/>
    <cellStyle name="常规 11 2 2 3" xfId="2302"/>
    <cellStyle name="常规 7 5 2 7" xfId="2303"/>
    <cellStyle name="常规 4 4 4 2 2 4 2" xfId="2304"/>
    <cellStyle name="常规 6 3 3 2" xfId="2305"/>
    <cellStyle name="常规 4 4 4 2 2 3 2" xfId="2306"/>
    <cellStyle name="常规 6 3 2 2" xfId="2307"/>
    <cellStyle name="常规 4 7 5 5" xfId="2308"/>
    <cellStyle name="常规 4 4 4 2 2 3" xfId="2309"/>
    <cellStyle name="常规 6 6 2 2 3" xfId="2310"/>
    <cellStyle name="常规 6 3 2" xfId="2311"/>
    <cellStyle name="常规 4 4 3 5 5" xfId="2312"/>
    <cellStyle name="常规 5 2 3 3 5 2" xfId="2313"/>
    <cellStyle name="常规 4 4 3 5 4" xfId="2314"/>
    <cellStyle name="常规 4 4 3 4 9" xfId="2315"/>
    <cellStyle name="常规 4 4 3 4 7 2" xfId="2316"/>
    <cellStyle name="常规 5 2 3 3 4 3" xfId="2317"/>
    <cellStyle name="常规 4 4 3 4 5" xfId="2318"/>
    <cellStyle name="常规 9 4 2 5 2" xfId="2319"/>
    <cellStyle name="常规 4 7 2 2 5 2" xfId="2320"/>
    <cellStyle name="常规 4 4 3 4 2 5" xfId="2321"/>
    <cellStyle name="常规 10 8 2" xfId="2322"/>
    <cellStyle name="常规 6 2 4 9 2" xfId="2323"/>
    <cellStyle name="常规 4 4 3 4 2 4" xfId="2324"/>
    <cellStyle name="常规 4 4 3 3 9 2" xfId="2325"/>
    <cellStyle name="常规 5 2 2 3 5" xfId="2326"/>
    <cellStyle name="常规 4 4 3 3 9" xfId="2327"/>
    <cellStyle name="常规 4 6 3 9" xfId="2328"/>
    <cellStyle name="常规 6 2 3 2 2 3 2 2" xfId="2329"/>
    <cellStyle name="常规 6 2 3 3 5 2" xfId="2330"/>
    <cellStyle name="常规 4 4 3 3 2 8 2" xfId="2331"/>
    <cellStyle name="常规 5 2 4 5 3" xfId="2332"/>
    <cellStyle name="常规 4 4 3 3 2 7 2" xfId="2333"/>
    <cellStyle name="常规 5 2 4 5 2" xfId="2334"/>
    <cellStyle name="常规 4 4 3 3 2 6 2" xfId="2335"/>
    <cellStyle name="常规 4 4 3 3 2 5" xfId="2336"/>
    <cellStyle name="常规 6 2 3 2 9 2" xfId="2337"/>
    <cellStyle name="常规 2 3 12" xfId="2338"/>
    <cellStyle name="常规 7 3 3 3 3" xfId="2339"/>
    <cellStyle name="常规 4 6 3 3 7" xfId="2340"/>
    <cellStyle name="常规 2 2 3 2 6" xfId="2341"/>
    <cellStyle name="常规 12 2 3 3" xfId="2342"/>
    <cellStyle name="常规 4 8 2 7 2" xfId="2343"/>
    <cellStyle name="常规 6 5 2 3 2 2" xfId="2344"/>
    <cellStyle name="常规 4 4 3 2 3 2 2" xfId="2345"/>
    <cellStyle name="常规 7 2 3 2 6" xfId="2346"/>
    <cellStyle name="常规 4 4 3 2 2 9" xfId="2347"/>
    <cellStyle name="常规 4 4 3 2 2 8 2" xfId="2348"/>
    <cellStyle name="常规 7 2 2 6" xfId="2349"/>
    <cellStyle name="常规 5 2 3 5 2 2" xfId="2350"/>
    <cellStyle name="常规 4 4 5 2 4" xfId="2351"/>
    <cellStyle name="常规 4 4 3 2 2 7 2" xfId="2352"/>
    <cellStyle name="常规 4 4 3 2 2 7" xfId="2353"/>
    <cellStyle name="常规 6 5 2 2 7" xfId="2354"/>
    <cellStyle name="常规 5 2 3 5 2" xfId="2355"/>
    <cellStyle name="常规 4 4 3 2 2 6 2" xfId="2356"/>
    <cellStyle name="常规 6 5 2 2 6 2" xfId="2357"/>
    <cellStyle name="常规 5 3 3 2 2 2 2" xfId="2358"/>
    <cellStyle name="常规 5 4 2 2 4 2" xfId="2359"/>
    <cellStyle name="常规 4 3 2 2 2 4 2" xfId="2360"/>
    <cellStyle name="常规 5 9 2 2" xfId="2361"/>
    <cellStyle name="常规 4 3 7 2 2" xfId="2362"/>
    <cellStyle name="常规 2 2 3 4 2 3 2" xfId="2363"/>
    <cellStyle name="常规 3 5 2 2 6" xfId="2364"/>
    <cellStyle name="常规 2 2 4 2" xfId="2365"/>
    <cellStyle name="常规 4 4 3 2 2 2 3" xfId="2366"/>
    <cellStyle name="常规 7 2 2 2 7" xfId="2367"/>
    <cellStyle name="常规 6 5 2 2 2 3" xfId="2368"/>
    <cellStyle name="常规 4 4 2 5 5" xfId="2369"/>
    <cellStyle name="常规 5 2 3 2 5 3" xfId="2370"/>
    <cellStyle name="常规 4 4 3 3 2 5 2" xfId="2371"/>
    <cellStyle name="常规 4 4 4 2 9" xfId="2372"/>
    <cellStyle name="常规 7 2 12 2" xfId="2373"/>
    <cellStyle name="常规 4 4 2 4 6 2" xfId="2374"/>
    <cellStyle name="常规 6 2 4 2 4 2 2" xfId="2375"/>
    <cellStyle name="常规 4 4 2 4 5" xfId="2376"/>
    <cellStyle name="常规 7 2 11" xfId="2377"/>
    <cellStyle name="常规 5 2 3 2 4 3" xfId="2378"/>
    <cellStyle name="常规 4 4 2 3 2 9" xfId="2379"/>
    <cellStyle name="常规 5 2 3 11" xfId="2380"/>
    <cellStyle name="常规 7 2 3 5" xfId="2381"/>
    <cellStyle name="常规 3 4 3 3 2 2" xfId="2382"/>
    <cellStyle name="常规 6 2 3 2 5 2 2" xfId="2383"/>
    <cellStyle name="常规 9 4 2 4 3" xfId="2384"/>
    <cellStyle name="常规 4 4 2 3 8 2" xfId="2385"/>
    <cellStyle name="常规 4 16 2" xfId="2386"/>
    <cellStyle name="常规 12 2 6 2" xfId="2387"/>
    <cellStyle name="常规 2 2 3 5 5" xfId="2388"/>
    <cellStyle name="常规 6 2 4 2 3 2 2" xfId="2389"/>
    <cellStyle name="常规 6 4 3 6 2" xfId="2390"/>
    <cellStyle name="常规 4 4 2 3 6 2" xfId="2391"/>
    <cellStyle name="常规 4 15 2" xfId="2392"/>
    <cellStyle name="常规 12 2 5 2" xfId="2393"/>
    <cellStyle name="常规 2 2 3 4 5" xfId="2394"/>
    <cellStyle name="常规 6 4 3 5 2" xfId="2395"/>
    <cellStyle name="常规 4 4 2 3 5 2" xfId="2396"/>
    <cellStyle name="常规 6 4 3 2 3" xfId="2397"/>
    <cellStyle name="常规 4 4 2 3 2 3" xfId="2398"/>
    <cellStyle name="常规 4 4 7 2 2" xfId="2399"/>
    <cellStyle name="常规 6 9 2 2" xfId="2400"/>
    <cellStyle name="常规 4 5 2 4 2 2 2" xfId="2401"/>
    <cellStyle name="常规 4 4 2 3 2 2 4" xfId="2402"/>
    <cellStyle name="常规 6 3 2 2 8" xfId="2403"/>
    <cellStyle name="常规 9 2 2 2 6" xfId="2404"/>
    <cellStyle name="常规 4 4 5 2 2 2 2" xfId="2405"/>
    <cellStyle name="常规 4 5 2 3 2 2 3" xfId="2406"/>
    <cellStyle name="常规 6 2 2 2 9" xfId="2407"/>
    <cellStyle name="常规 4 4 2 2 2 2 5" xfId="2408"/>
    <cellStyle name="常规 7 2 3 2 3" xfId="2409"/>
    <cellStyle name="常规 3 3 5 2 2 2" xfId="2410"/>
    <cellStyle name="常规 4 4 2 2 2 2 4 2" xfId="2411"/>
    <cellStyle name="常规 4 5 2 4 2 5" xfId="2412"/>
    <cellStyle name="常规 4 5 2 3 2 2 2 2" xfId="2413"/>
    <cellStyle name="常规 6 2 2 2 8 2" xfId="2414"/>
    <cellStyle name="常规 4 4 7 5" xfId="2415"/>
    <cellStyle name="常规 7 4 3 2 2 2" xfId="2416"/>
    <cellStyle name="常规 4 5 2 3 2 2 2" xfId="2417"/>
    <cellStyle name="常规 6 2 2 2 8" xfId="2418"/>
    <cellStyle name="常规 4 4 2 2 2 2 4" xfId="2419"/>
    <cellStyle name="常规 4 4 2 2 2 2 3 2" xfId="2420"/>
    <cellStyle name="常规 6 2 2 2 7 2" xfId="2421"/>
    <cellStyle name="常规 7 3 6 2" xfId="2422"/>
    <cellStyle name="常规 4 4 2 2 2 2 2 2" xfId="2423"/>
    <cellStyle name="常规 4 4 6 6" xfId="2424"/>
    <cellStyle name="常规 6 2 2 2 6 2" xfId="2425"/>
    <cellStyle name="常规 6 4 2 2 2 2 2" xfId="2426"/>
    <cellStyle name="常规 4 3 2 4 2 2" xfId="2427"/>
    <cellStyle name="常规 5 4 4 2 2" xfId="2428"/>
    <cellStyle name="常规 7 2 2 7" xfId="2429"/>
    <cellStyle name="常规 4 4 2 11 2" xfId="2430"/>
    <cellStyle name="常规 4 6 2 3 2 5 2" xfId="2431"/>
    <cellStyle name="常规 4 4 2 11" xfId="2432"/>
    <cellStyle name="常规 6 4 11" xfId="2433"/>
    <cellStyle name="常规 4 5 3 4" xfId="2434"/>
    <cellStyle name="常规 4 2 3 3 4" xfId="2435"/>
    <cellStyle name="常规 7 5 4" xfId="2436"/>
    <cellStyle name="常规 4 4 2 2 2 9" xfId="2437"/>
    <cellStyle name="常规 4 2 3 3 2 5" xfId="2438"/>
    <cellStyle name="常规 4 5 3 2 5" xfId="2439"/>
    <cellStyle name="常规 7 5 2 5" xfId="2440"/>
    <cellStyle name="常规 4 6 3 2 2 8" xfId="2441"/>
    <cellStyle name="常规 4 4 14" xfId="2442"/>
    <cellStyle name="常规 4 7 4 8 2" xfId="2443"/>
    <cellStyle name="常规 4 5 3 4 4 2" xfId="2444"/>
    <cellStyle name="常规 7 2 2 3 6 2" xfId="2445"/>
    <cellStyle name="常规 6 5 2 2 3 2 2" xfId="2446"/>
    <cellStyle name="常规 4 4 2 2 2 7 2" xfId="2447"/>
    <cellStyle name="常规 7 5 2 3 2" xfId="2448"/>
    <cellStyle name="常规 4 5 3 2 3 2" xfId="2449"/>
    <cellStyle name="常规 5 2 9 3" xfId="2450"/>
    <cellStyle name="常规 4 2 3 3 2 3 2" xfId="2451"/>
    <cellStyle name="常规 4 4 12 2" xfId="2452"/>
    <cellStyle name="常规 4 5 2 3 2 5" xfId="2453"/>
    <cellStyle name="常规 4 3 7 5" xfId="2454"/>
    <cellStyle name="常规 4 2 5 8" xfId="2455"/>
    <cellStyle name="常规 4 7 8" xfId="2456"/>
    <cellStyle name="常规 6 3 3 4 3" xfId="2457"/>
    <cellStyle name="常规 4 5 2 3 2 3 2" xfId="2458"/>
    <cellStyle name="常规 2 2 4 7" xfId="2459"/>
    <cellStyle name="常规 4 5 6 6 2" xfId="2460"/>
    <cellStyle name="常规 7 4 3 2 3" xfId="2461"/>
    <cellStyle name="常规 4 5 2 3 2 3" xfId="2462"/>
    <cellStyle name="常规 5 9 3" xfId="2463"/>
    <cellStyle name="常规 4 3 7 3" xfId="2464"/>
    <cellStyle name="常规 6 3 3 3 3" xfId="2465"/>
    <cellStyle name="常规 4 6 8" xfId="2466"/>
    <cellStyle name="常规 4 2 4 8" xfId="2467"/>
    <cellStyle name="常规 16 2 2" xfId="2468"/>
    <cellStyle name="常规 4 3 6 8 2" xfId="2469"/>
    <cellStyle name="常规 3 11 2 2" xfId="2470"/>
    <cellStyle name="常规 4 3 2 3 2 3" xfId="2471"/>
    <cellStyle name="常规 5 4 3 2 3" xfId="2472"/>
    <cellStyle name="常规 4 3 2 3 2 2" xfId="2473"/>
    <cellStyle name="常规 5 4 3 2 2" xfId="2474"/>
    <cellStyle name="常规 4 3 6 6" xfId="2475"/>
    <cellStyle name="常规 4 2 3 3 2 6" xfId="2476"/>
    <cellStyle name="常规 4 5 3 2 6" xfId="2477"/>
    <cellStyle name="常规 7 5 2 6" xfId="2478"/>
    <cellStyle name="常规 11 2 2 2" xfId="2479"/>
    <cellStyle name="常规 6 2 5 3 2 2" xfId="2480"/>
    <cellStyle name="常规 4 3 6 2" xfId="2481"/>
    <cellStyle name="常规 5 8 2" xfId="2482"/>
    <cellStyle name="常规 6 2 5 3 2" xfId="2483"/>
    <cellStyle name="常规 9 3 11" xfId="2484"/>
    <cellStyle name="常规 11 2 2" xfId="2485"/>
    <cellStyle name="常规 4 3 6" xfId="2486"/>
    <cellStyle name="常规 5 8" xfId="2487"/>
    <cellStyle name="常规 4 3 5 9" xfId="2488"/>
    <cellStyle name="常规 5 3 3 2 4 2 2" xfId="2489"/>
    <cellStyle name="常规 5 7 6 2" xfId="2490"/>
    <cellStyle name="常规 4 3 5 6 2" xfId="2491"/>
    <cellStyle name="常规 8 3 2 4 3" xfId="2492"/>
    <cellStyle name="常规 4 3 5 5" xfId="2493"/>
    <cellStyle name="常规 5 7 5" xfId="2494"/>
    <cellStyle name="常规 3 3 3 3 3 3" xfId="2495"/>
    <cellStyle name="常规 4 3 5 4 2" xfId="2496"/>
    <cellStyle name="常规 5 7 4 2" xfId="2497"/>
    <cellStyle name="常规 4 3 5 3 5" xfId="2498"/>
    <cellStyle name="常规 7 2 3 6 2" xfId="2499"/>
    <cellStyle name="常规 4 3 5 3 4 2" xfId="2500"/>
    <cellStyle name="常规 4 6 3 3 2 7 2" xfId="2501"/>
    <cellStyle name="常规 4 5 4 6 2" xfId="2502"/>
    <cellStyle name="常规 4 2 3 4 6 2" xfId="2503"/>
    <cellStyle name="常规 6 2 2 3 4 2 2" xfId="2504"/>
    <cellStyle name="常规 7 6 6 2" xfId="2505"/>
    <cellStyle name="常规 4 3 5 2 7" xfId="2506"/>
    <cellStyle name="常规 4 3 5 2 6 2" xfId="2507"/>
    <cellStyle name="常规 4 7 3 8" xfId="2508"/>
    <cellStyle name="常规 4 3 5 2 6" xfId="2509"/>
    <cellStyle name="常规 6 2 3 5 2 2" xfId="2510"/>
    <cellStyle name="常规 7 2 3 5 3" xfId="2511"/>
    <cellStyle name="常规 4 5 3 2 2 7 2" xfId="2512"/>
    <cellStyle name="常规 4 3 5 2 5" xfId="2513"/>
    <cellStyle name="常规 7 2 3 5 2" xfId="2514"/>
    <cellStyle name="常规 4 5 3 2 3 2 2" xfId="2515"/>
    <cellStyle name="常规 4 3 5 2 2 5" xfId="2516"/>
    <cellStyle name="常规 7 5 2 3 2 2" xfId="2517"/>
    <cellStyle name="常规 8 2 5 2" xfId="2518"/>
    <cellStyle name="常规 5 2 8 2 2" xfId="2519"/>
    <cellStyle name="常规 11 8" xfId="2520"/>
    <cellStyle name="常规 4 5 2 2 3 3 2" xfId="2521"/>
    <cellStyle name="常规 4 7 2 3 5" xfId="2522"/>
    <cellStyle name="常规 2 3 2 2 4" xfId="2523"/>
    <cellStyle name="常规 4 3 5 2 2 4 2" xfId="2524"/>
    <cellStyle name="常规 4 3 5 2 2 2 2" xfId="2525"/>
    <cellStyle name="常规 9 3 2 2 4" xfId="2526"/>
    <cellStyle name="常规 5 3 5 4 3" xfId="2527"/>
    <cellStyle name="常规 4 3 4 9 2" xfId="2528"/>
    <cellStyle name="常规 5 6 9 2" xfId="2529"/>
    <cellStyle name="常规 6" xfId="2530"/>
    <cellStyle name="常规 4 3 4 9" xfId="2531"/>
    <cellStyle name="常规 5 6 9" xfId="2532"/>
    <cellStyle name="常规 5 6 8 2" xfId="2533"/>
    <cellStyle name="常规 4 3 4 8 2" xfId="2534"/>
    <cellStyle name="常规 4 8 2 2 5" xfId="2535"/>
    <cellStyle name="常规 4 5 2 3 3 2 2" xfId="2536"/>
    <cellStyle name="常规 7 4 3 3 2 2" xfId="2537"/>
    <cellStyle name="常规 6 2 3 2 8" xfId="2538"/>
    <cellStyle name="常规 2 4 12" xfId="2539"/>
    <cellStyle name="常规 6 3 4 3 2" xfId="2540"/>
    <cellStyle name="常规 4 3 4 7" xfId="2541"/>
    <cellStyle name="常规 5 6 7" xfId="2542"/>
    <cellStyle name="常规 4 3 4 6 2" xfId="2543"/>
    <cellStyle name="常规 5 6 6 2" xfId="2544"/>
    <cellStyle name="常规 5 6 5" xfId="2545"/>
    <cellStyle name="常规 4 3 4 5" xfId="2546"/>
    <cellStyle name="常规 4 3 4 4 2" xfId="2547"/>
    <cellStyle name="常规 5 6 4 2" xfId="2548"/>
    <cellStyle name="常规 4 3 4 4" xfId="2549"/>
    <cellStyle name="常规 5 6 4" xfId="2550"/>
    <cellStyle name="常规 4 3 4 3 5" xfId="2551"/>
    <cellStyle name="常规 7 2 2 6 2" xfId="2552"/>
    <cellStyle name="常规 4 3 4 3 4 2" xfId="2553"/>
    <cellStyle name="常规 4 4 4 2 5 2" xfId="2554"/>
    <cellStyle name="常规 7 3 2 5 2 2" xfId="2555"/>
    <cellStyle name="常规 6 6 2 5 2" xfId="2556"/>
    <cellStyle name="常规 2 2 3 3 2 5" xfId="2557"/>
    <cellStyle name="常规 6 3 3 2 9 2" xfId="2558"/>
    <cellStyle name="常规 4 3 4 3 2 2" xfId="2559"/>
    <cellStyle name="常规 5 6 3 2 2" xfId="2560"/>
    <cellStyle name="常规 8 3 3 4 2 2" xfId="2561"/>
    <cellStyle name="常规 4 3 4 3" xfId="2562"/>
    <cellStyle name="常规 5 6 3" xfId="2563"/>
    <cellStyle name="常规 4 4 3 2 2 5 2" xfId="2564"/>
    <cellStyle name="常规 6 5 2 2 5 2" xfId="2565"/>
    <cellStyle name="常规 4 3 4 2 9" xfId="2566"/>
    <cellStyle name="常规 5 6 2 6 2" xfId="2567"/>
    <cellStyle name="常规 4 3 4 2 6 2" xfId="2568"/>
    <cellStyle name="常规 6 2 3 4 2 2" xfId="2569"/>
    <cellStyle name="常规 4 3 4 2 6" xfId="2570"/>
    <cellStyle name="常规 5 6 2 6" xfId="2571"/>
    <cellStyle name="常规 7 2 2 5 3" xfId="2572"/>
    <cellStyle name="常规 6 3 2 2 2 6 2" xfId="2573"/>
    <cellStyle name="常规 7 2 2 3 4 2 2" xfId="2574"/>
    <cellStyle name="常规 4 13 2" xfId="2575"/>
    <cellStyle name="常规 12 2 3 2" xfId="2576"/>
    <cellStyle name="常规 4 6 3 3 6" xfId="2577"/>
    <cellStyle name="常规 2 2 3 2 5" xfId="2578"/>
    <cellStyle name="常规 4 5 3 4 2 2 2" xfId="2579"/>
    <cellStyle name="常规 4 4 3 3 2 2 4" xfId="2580"/>
    <cellStyle name="常规 6 2 6 2 2" xfId="2581"/>
    <cellStyle name="常规 5 4 7 2" xfId="2582"/>
    <cellStyle name="常规 4 3 2 7 2" xfId="2583"/>
    <cellStyle name="常规 4 3 4 2 5" xfId="2584"/>
    <cellStyle name="常规 5 6 2 5" xfId="2585"/>
    <cellStyle name="常规 7 2 2 5 2" xfId="2586"/>
    <cellStyle name="常规 4 3 4 2 2" xfId="2587"/>
    <cellStyle name="常规 5 6 2 2" xfId="2588"/>
    <cellStyle name="常规 7 2 4 2 3 3" xfId="2589"/>
    <cellStyle name="常规 4 3 2 3 9" xfId="2590"/>
    <cellStyle name="常规 2 2 12 2" xfId="2591"/>
    <cellStyle name="常规 4 3 2 4 6 2" xfId="2592"/>
    <cellStyle name="常规 6 2 3 2 4 2 2" xfId="2593"/>
    <cellStyle name="常规 4 5 3 5 4 2" xfId="2594"/>
    <cellStyle name="常规 6 3 4 2 4 2" xfId="2595"/>
    <cellStyle name="常规 5 5 9 2" xfId="2596"/>
    <cellStyle name="常规 4 3 3 9 2" xfId="2597"/>
    <cellStyle name="常规 4 5 3 5 4" xfId="2598"/>
    <cellStyle name="常规 4 5 3 5 3 2" xfId="2599"/>
    <cellStyle name="常规 6 3 4 2 4 3" xfId="2600"/>
    <cellStyle name="常规 4 3 3 8 2" xfId="2601"/>
    <cellStyle name="常规 5 5 8 2" xfId="2602"/>
    <cellStyle name="常规 6 2 7 3" xfId="2603"/>
    <cellStyle name="常规 13 2" xfId="2604"/>
    <cellStyle name="常规 6 3 3 11" xfId="2605"/>
    <cellStyle name="常规 5 5 8" xfId="2606"/>
    <cellStyle name="常规 4 3 3 8" xfId="2607"/>
    <cellStyle name="常规 5 5 6 2" xfId="2608"/>
    <cellStyle name="常规 4 3 3 6 2" xfId="2609"/>
    <cellStyle name="常规 4 3 3 5 4 2" xfId="2610"/>
    <cellStyle name="常规 5 3 3 11" xfId="2611"/>
    <cellStyle name="常规 4 7 3 2 2 3" xfId="2612"/>
    <cellStyle name="常规 5 2 2 3 5 2" xfId="2613"/>
    <cellStyle name="常规 4 3 3 5 4" xfId="2614"/>
    <cellStyle name="常规 4 3 3 5 3" xfId="2615"/>
    <cellStyle name="常规 5 5 5 3" xfId="2616"/>
    <cellStyle name="常规 4 3 3 5 2" xfId="2617"/>
    <cellStyle name="常规 5 5 5 2" xfId="2618"/>
    <cellStyle name="常规 4 3 3 4 9" xfId="2619"/>
    <cellStyle name="常规 4 2 2 3 2 8 2" xfId="2620"/>
    <cellStyle name="常规 4 4 3 2 8 2" xfId="2621"/>
    <cellStyle name="常规 10 2 2 4 2" xfId="2622"/>
    <cellStyle name="常规 6 5 2 8 2" xfId="2623"/>
    <cellStyle name="常规 4 3 3 4 5" xfId="2624"/>
    <cellStyle name="常规 5 2 2 3 4 3" xfId="2625"/>
    <cellStyle name="常规 4 3 3 4 4 2" xfId="2626"/>
    <cellStyle name="常规 5 2 2 3 4 2 2" xfId="2627"/>
    <cellStyle name="常规 4 3 3 4 3 2" xfId="2628"/>
    <cellStyle name="常规 8 4 2 5 2" xfId="2629"/>
    <cellStyle name="常规 4 3 3 4 2 5" xfId="2630"/>
    <cellStyle name="常规 4 6 2 2 5 2" xfId="2631"/>
    <cellStyle name="常规 4 3 3 4 2 4 2" xfId="2632"/>
    <cellStyle name="常规 4 3 3 4 2 3 2" xfId="2633"/>
    <cellStyle name="常规 4 5 3 2 3 4" xfId="2634"/>
    <cellStyle name="常规 13" xfId="2635"/>
    <cellStyle name="常规 4 6 3 2 10" xfId="2636"/>
    <cellStyle name="常规 4 3 2 2 2 3" xfId="2637"/>
    <cellStyle name="常规 5 4 2 2 3" xfId="2638"/>
    <cellStyle name="常规 4 6 3 12" xfId="2639"/>
    <cellStyle name="常规 2 2 2 2 2 2 2 2" xfId="2640"/>
    <cellStyle name="常规 4 7 2 2 7 2" xfId="2641"/>
    <cellStyle name="常规 4 3 3 4 2 3" xfId="2642"/>
    <cellStyle name="常规 4 3 3 4 2" xfId="2643"/>
    <cellStyle name="常规 5 5 4 2" xfId="2644"/>
    <cellStyle name="常规 4 3 3 4" xfId="2645"/>
    <cellStyle name="常规 5 5 4" xfId="2646"/>
    <cellStyle name="常规 4 3 3 3 9" xfId="2647"/>
    <cellStyle name="常规 6 2 2 3 5 2" xfId="2648"/>
    <cellStyle name="常规 4 5 5 6" xfId="2649"/>
    <cellStyle name="常规 6 2 3 3 3 2 2" xfId="2650"/>
    <cellStyle name="常规 4 3 3 3 6 2" xfId="2651"/>
    <cellStyle name="常规 5 5 3 6 2" xfId="2652"/>
    <cellStyle name="常规 9 3 9" xfId="2653"/>
    <cellStyle name="常规 3 3 2 3 2" xfId="2654"/>
    <cellStyle name="常规 4 3 3 3 5 2" xfId="2655"/>
    <cellStyle name="常规 5 5 3 5 2" xfId="2656"/>
    <cellStyle name="常规 9 2 9" xfId="2657"/>
    <cellStyle name="常规 3 3 2 2 2" xfId="2658"/>
    <cellStyle name="常规 6 5 10 2" xfId="2659"/>
    <cellStyle name="常规 4 3 3 3 3 4 2" xfId="2660"/>
    <cellStyle name="常规 4 4 3 10 2" xfId="2661"/>
    <cellStyle name="常规 4 5 2 3 3 4" xfId="2662"/>
    <cellStyle name="常规 4 3 3 3 3 3 2" xfId="2663"/>
    <cellStyle name="常规 6 3 3 4 2" xfId="2664"/>
    <cellStyle name="常规 9 9" xfId="2665"/>
    <cellStyle name="常规 4 2 5 7" xfId="2666"/>
    <cellStyle name="常规 4 7 7" xfId="2667"/>
    <cellStyle name="常规 4 5 2 3 2 4" xfId="2668"/>
    <cellStyle name="常规 4 3 3 3 3 2 2" xfId="2669"/>
    <cellStyle name="常规 5 5 3 3 2 2" xfId="2670"/>
    <cellStyle name="常规 11 2 2 4 3" xfId="2671"/>
    <cellStyle name="常规 9 5 5" xfId="2672"/>
    <cellStyle name="常规 4 2 5 3 5" xfId="2673"/>
    <cellStyle name="常规 4 7 3 5" xfId="2674"/>
    <cellStyle name="常规 5 3 4 3 2 2" xfId="2675"/>
    <cellStyle name="常规 4 3 3 3 2 4" xfId="2676"/>
    <cellStyle name="常规 11 2 2 4 2 2" xfId="2677"/>
    <cellStyle name="常规 8 9 2" xfId="2678"/>
    <cellStyle name="常规 4 2 4 7 2" xfId="2679"/>
    <cellStyle name="常规 4 6 7 2" xfId="2680"/>
    <cellStyle name="常规 5 3 3 2 6" xfId="2681"/>
    <cellStyle name="常规 6 3 3 3 2 2" xfId="2682"/>
    <cellStyle name="常规 5 6 10" xfId="2683"/>
    <cellStyle name="常规 4 3 4 10" xfId="2684"/>
    <cellStyle name="常规 4 2 5 3 4 2" xfId="2685"/>
    <cellStyle name="常规 4 7 3 4 2" xfId="2686"/>
    <cellStyle name="常规 9 5 4 2" xfId="2687"/>
    <cellStyle name="常规 4 5 2 2 3 4" xfId="2688"/>
    <cellStyle name="常规 4 3 3 3 2 3 2" xfId="2689"/>
    <cellStyle name="常规 4 2 4 3 2 2" xfId="2690"/>
    <cellStyle name="常规 4 6 3 2 2" xfId="2691"/>
    <cellStyle name="常规 2 2 2 3 2 6" xfId="2692"/>
    <cellStyle name="常规 8 5 2 2" xfId="2693"/>
    <cellStyle name="常规 4 3 3 3 2 3" xfId="2694"/>
    <cellStyle name="常规 5 5 3 2 3" xfId="2695"/>
    <cellStyle name="常规 4 8 10" xfId="2696"/>
    <cellStyle name="常规 3 3 3" xfId="2697"/>
    <cellStyle name="常规 2 2 3 5 3 2" xfId="2698"/>
    <cellStyle name="常规 7 3 2 2 2 2 2" xfId="2699"/>
    <cellStyle name="常规 4 4 3 4 2 3" xfId="2700"/>
    <cellStyle name="常规 4 5 5 2 2 4 2" xfId="2701"/>
    <cellStyle name="常规 3 3 2" xfId="2702"/>
    <cellStyle name="常规 2 6 2 4 2" xfId="2703"/>
    <cellStyle name="常规 9 3 2 6 2 2" xfId="2704"/>
    <cellStyle name="常规 2 2 2 4 2 4" xfId="2705"/>
    <cellStyle name="常规 3 2 3 4 2 2" xfId="2706"/>
    <cellStyle name="常规 2 3 3 2 2 3" xfId="2707"/>
    <cellStyle name="常规 2 2 2 3 2 5" xfId="2708"/>
    <cellStyle name="常规 6 3 2 2 9 2" xfId="2709"/>
    <cellStyle name="常规 3 2 3 3 2 3" xfId="2710"/>
    <cellStyle name="常规 9 5 3" xfId="2711"/>
    <cellStyle name="常规 8 12 2" xfId="2712"/>
    <cellStyle name="常规 4 7 3 3" xfId="2713"/>
    <cellStyle name="常规 4 2 5 3 3" xfId="2714"/>
    <cellStyle name="常规 4 3 3 3 2 2" xfId="2715"/>
    <cellStyle name="常规 5 5 3 2 2" xfId="2716"/>
    <cellStyle name="常规 6 6 2 3 2 2" xfId="2717"/>
    <cellStyle name="常规 4 3 3 3 2" xfId="2718"/>
    <cellStyle name="常规 5 5 3 2" xfId="2719"/>
    <cellStyle name="常规 4 4 5 3 4" xfId="2720"/>
    <cellStyle name="常规 4 6 5 6" xfId="2721"/>
    <cellStyle name="常规 6 3 2 11" xfId="2722"/>
    <cellStyle name="常规 6 2 2 3" xfId="2723"/>
    <cellStyle name="常规 6 2 2 3 4 3" xfId="2724"/>
    <cellStyle name="常规 4 5 4 7" xfId="2725"/>
    <cellStyle name="常规 7 6 7" xfId="2726"/>
    <cellStyle name="常规 4 2 3 4 7" xfId="2727"/>
    <cellStyle name="常规 4 2 3 4 6" xfId="2728"/>
    <cellStyle name="常规 7 6 6" xfId="2729"/>
    <cellStyle name="常规 6 2 2 3 4 2" xfId="2730"/>
    <cellStyle name="常规 4 5 4 6" xfId="2731"/>
    <cellStyle name="常规 2 2 2 11 2" xfId="2732"/>
    <cellStyle name="常规 5 2 4 7 2" xfId="2733"/>
    <cellStyle name="常规 7 4 10" xfId="2734"/>
    <cellStyle name="常规 4 5 2 10" xfId="2735"/>
    <cellStyle name="常规 4 2 3 2 10" xfId="2736"/>
    <cellStyle name="常规 6 4 3 3 2 2" xfId="2737"/>
    <cellStyle name="常规 6 3 3 2 6" xfId="2738"/>
    <cellStyle name="常规 4 4 2 3 3 2 2" xfId="2739"/>
    <cellStyle name="常规 4 9 2 2 3" xfId="2740"/>
    <cellStyle name="常规 5 2 3 3 6 2" xfId="2741"/>
    <cellStyle name="常规 6 3 2 3 3 2 2" xfId="2742"/>
    <cellStyle name="常规 4 2 4 2 9" xfId="2743"/>
    <cellStyle name="常规 8 4 9" xfId="2744"/>
    <cellStyle name="常规 4 6 2 9" xfId="2745"/>
    <cellStyle name="常规 4 6 6 3" xfId="2746"/>
    <cellStyle name="常规 3 2 2 2 6 2 2" xfId="2747"/>
    <cellStyle name="常规 8 8 3" xfId="2748"/>
    <cellStyle name="常规 5 5 2 5 2" xfId="2749"/>
    <cellStyle name="常规 4 3 3 2 5 2" xfId="2750"/>
    <cellStyle name="常规 5 5 2 5" xfId="2751"/>
    <cellStyle name="常规 4 3 3 2 5" xfId="2752"/>
    <cellStyle name="常规 5 2 2 3 2 3" xfId="2753"/>
    <cellStyle name="常规 5 2 2 3 2 2" xfId="2754"/>
    <cellStyle name="常规 4 3 3 2 4" xfId="2755"/>
    <cellStyle name="常规 5 5 2 4" xfId="2756"/>
    <cellStyle name="常规 5 3 4 2 3 2 2" xfId="2757"/>
    <cellStyle name="常规 4 3 3 2 3 4 2" xfId="2758"/>
    <cellStyle name="常规 6 3 2 4 3" xfId="2759"/>
    <cellStyle name="常规 4 3 2 3 2 6" xfId="2760"/>
    <cellStyle name="常规 6 3 4 3 2 2" xfId="2761"/>
    <cellStyle name="常规 4 3 4 7 2" xfId="2762"/>
    <cellStyle name="常规 5 6 7 2" xfId="2763"/>
    <cellStyle name="常规 4 5 5 2 2 4" xfId="2764"/>
    <cellStyle name="常规 6 3 2 4 2" xfId="2765"/>
    <cellStyle name="常规 3 7 7" xfId="2766"/>
    <cellStyle name="常规 4 5 3 3 10" xfId="2767"/>
    <cellStyle name="常规 8 2 2 4" xfId="2768"/>
    <cellStyle name="常规 4 3 3 2 2 8 2" xfId="2769"/>
    <cellStyle name="常规 3 3 3 2 5 2 2" xfId="2770"/>
    <cellStyle name="常规 3 3 3 2 5 2" xfId="2771"/>
    <cellStyle name="常规 4 3 3 2 2 2 3 2" xfId="2772"/>
    <cellStyle name="常规 7 3 2 2 5 2" xfId="2773"/>
    <cellStyle name="常规 5 5 2 2" xfId="2774"/>
    <cellStyle name="常规 4 3 3 2 2" xfId="2775"/>
    <cellStyle name="常规 4 3 3 2 10" xfId="2776"/>
    <cellStyle name="常规 5 5 2 10" xfId="2777"/>
    <cellStyle name="常规 5 6 2 3" xfId="2778"/>
    <cellStyle name="常规 4 3 4 2 3" xfId="2779"/>
    <cellStyle name="常规 3 2 3 2 4 2 2" xfId="2780"/>
    <cellStyle name="常规 5 2 2 6 3" xfId="2781"/>
    <cellStyle name="常规 4 3 2 9 2" xfId="2782"/>
    <cellStyle name="常规 5 4 9 2" xfId="2783"/>
    <cellStyle name="常规 4 5 3 4 4" xfId="2784"/>
    <cellStyle name="常规 5 4 9" xfId="2785"/>
    <cellStyle name="常规 4 3 2 9" xfId="2786"/>
    <cellStyle name="常规 4 3 2 8" xfId="2787"/>
    <cellStyle name="常规 5 4 8" xfId="2788"/>
    <cellStyle name="常规 4 3 2 6 2" xfId="2789"/>
    <cellStyle name="常规 5 4 6 2" xfId="2790"/>
    <cellStyle name="常规 4 3 2 6" xfId="2791"/>
    <cellStyle name="常规 5 4 6" xfId="2792"/>
    <cellStyle name="常规 4 6 4 2 2 3 2" xfId="2793"/>
    <cellStyle name="常规 6 2 12" xfId="2794"/>
    <cellStyle name="常规 6 3 4 2 4 2 2" xfId="2795"/>
    <cellStyle name="常规 4 7 2 2 2 3" xfId="2796"/>
    <cellStyle name="常规 9 4 2 2 3" xfId="2797"/>
    <cellStyle name="常规 4 3 2 5 4 2" xfId="2798"/>
    <cellStyle name="常规 5 2 2 2 5 2 2" xfId="2799"/>
    <cellStyle name="常规 7 2 3 2 2 6 2" xfId="2800"/>
    <cellStyle name="常规 4 3 9" xfId="2801"/>
    <cellStyle name="常规 10 3 4 3" xfId="2802"/>
    <cellStyle name="常规 4 3 3 2 2 7 2" xfId="2803"/>
    <cellStyle name="常规 4 3 2 5" xfId="2804"/>
    <cellStyle name="常规 5 4 5" xfId="2805"/>
    <cellStyle name="常规 4 3 3 2 8 2" xfId="2806"/>
    <cellStyle name="常规 5 5 2 8 2" xfId="2807"/>
    <cellStyle name="常规 4 3 2 4 2 5" xfId="2808"/>
    <cellStyle name="常规 8 3 2 5 2" xfId="2809"/>
    <cellStyle name="常规 5 3 5 6" xfId="2810"/>
    <cellStyle name="常规 4 3 2 4 2" xfId="2811"/>
    <cellStyle name="常规 5 4 4 2" xfId="2812"/>
    <cellStyle name="常规 5 9 2" xfId="2813"/>
    <cellStyle name="常规 4 3 7 2" xfId="2814"/>
    <cellStyle name="常规 2 5 2 2 5" xfId="2815"/>
    <cellStyle name="常规 4 4 2 5 2 2" xfId="2816"/>
    <cellStyle name="常规 6 4 5 2 2" xfId="2817"/>
    <cellStyle name="常规 4 3 2 3 7" xfId="2818"/>
    <cellStyle name="常规 5 4 3 7" xfId="2819"/>
    <cellStyle name="常规 6 2 3 2 3 3" xfId="2820"/>
    <cellStyle name="常规 4 3 2 3 5 2" xfId="2821"/>
    <cellStyle name="常规 5 4 3 5 2" xfId="2822"/>
    <cellStyle name="常规 4 3 2 3 5" xfId="2823"/>
    <cellStyle name="常规 5 2 2 2 3 3" xfId="2824"/>
    <cellStyle name="常规 5 4 3 5" xfId="2825"/>
    <cellStyle name="常规 7 3 4 2" xfId="2826"/>
    <cellStyle name="常规 5 3 11 2" xfId="2827"/>
    <cellStyle name="常规 6 2 3 4 3" xfId="2828"/>
    <cellStyle name="常规 6 2 3 4 2" xfId="2829"/>
    <cellStyle name="常规 3 2 5 7" xfId="2830"/>
    <cellStyle name="常规 4 6 6 7 2" xfId="2831"/>
    <cellStyle name="常规 5 4 3 3 3" xfId="2832"/>
    <cellStyle name="常规 4 3 2 3 3 3" xfId="2833"/>
    <cellStyle name="常规 7 2 4 2" xfId="2834"/>
    <cellStyle name="常规 4 3 2 3 2 9" xfId="2835"/>
    <cellStyle name="常规 4 3 2 3 2 5" xfId="2836"/>
    <cellStyle name="常规 5 3 3 3 2 3" xfId="2837"/>
    <cellStyle name="常规 6 2 3 3 4" xfId="2838"/>
    <cellStyle name="常规 6 2 3 3 2" xfId="2839"/>
    <cellStyle name="常规 4 6 6 6 2" xfId="2840"/>
    <cellStyle name="常规 3 2 4 7" xfId="2841"/>
    <cellStyle name="常规 5 2 5 7" xfId="2842"/>
    <cellStyle name="常规 4 2 2 2 3 4 2" xfId="2843"/>
    <cellStyle name="常规 4 4 2 3 4 2" xfId="2844"/>
    <cellStyle name="常规 6 4 3 4 2" xfId="2845"/>
    <cellStyle name="常规 5 2 3 2 3 2 2" xfId="2846"/>
    <cellStyle name="常规 5 5 4 3" xfId="2847"/>
    <cellStyle name="常规 4 3 3 4 3" xfId="2848"/>
    <cellStyle name="常规 4 4 2 2 2 7" xfId="2849"/>
    <cellStyle name="常规 4 3 2 3 2 2 5" xfId="2850"/>
    <cellStyle name="常规 6 4 2 2 7" xfId="2851"/>
    <cellStyle name="常规 5 3 3 7 3" xfId="2852"/>
    <cellStyle name="常规 2 3 3" xfId="2853"/>
    <cellStyle name="常规 4 6 3 5 4 2" xfId="2854"/>
    <cellStyle name="常规 4 3 10" xfId="2855"/>
    <cellStyle name="常规 2 2 3 4 3 2" xfId="2856"/>
    <cellStyle name="常规 6 2 2 2 2 3 3" xfId="2857"/>
    <cellStyle name="常规 6 4 7 3" xfId="2858"/>
    <cellStyle name="常规 4 4 2 2 2 5 2" xfId="2859"/>
    <cellStyle name="常规 4 3 2 3 2 2 3 2" xfId="2860"/>
    <cellStyle name="常规 6 4 2 2 5 2" xfId="2861"/>
    <cellStyle name="常规 4 6 3 5 3 2" xfId="2862"/>
    <cellStyle name="常规 2 2 3" xfId="2863"/>
    <cellStyle name="常规 2 2 3 4 2 2" xfId="2864"/>
    <cellStyle name="常规 6 2 2 2 2 2 3" xfId="2865"/>
    <cellStyle name="常规 11 10" xfId="2866"/>
    <cellStyle name="常规 6 4 6 3" xfId="2867"/>
    <cellStyle name="常规 5 2 5 6" xfId="2868"/>
    <cellStyle name="常规 4 4 4 2 2 2 2" xfId="2869"/>
    <cellStyle name="常规 8 2 2 2 6" xfId="2870"/>
    <cellStyle name="常规 6 6 2 2 2 2" xfId="2871"/>
    <cellStyle name="常规 4 7 4 5" xfId="2872"/>
    <cellStyle name="常规 4 3 2 3 2" xfId="2873"/>
    <cellStyle name="常规 5 4 3 2" xfId="2874"/>
    <cellStyle name="常规 2 5 2 2 4 2" xfId="2875"/>
    <cellStyle name="常规 4 3 2 3 10" xfId="2876"/>
    <cellStyle name="常规 7 2 3 2 9 2" xfId="2877"/>
    <cellStyle name="常规 7 3 3 6" xfId="2878"/>
    <cellStyle name="常规 3 4 2 8 2" xfId="2879"/>
    <cellStyle name="常规 7 2 2 2 2 2 2" xfId="2880"/>
    <cellStyle name="常规 7 2 4 9 2" xfId="2881"/>
    <cellStyle name="常规 4 2 3 2 3 2" xfId="2882"/>
    <cellStyle name="常规 4 5 2 3 2" xfId="2883"/>
    <cellStyle name="常规 7 4 3 2" xfId="2884"/>
    <cellStyle name="常规 7 2 4 2 2 3" xfId="2885"/>
    <cellStyle name="常规 5 2 2 2 2 7" xfId="2886"/>
    <cellStyle name="常规 6 2 3 2 2 5" xfId="2887"/>
    <cellStyle name="常规 4 3 2 2 9" xfId="2888"/>
    <cellStyle name="常规 5 4 2 9" xfId="2889"/>
    <cellStyle name="常规 2 2 3 2 2 7 2" xfId="2890"/>
    <cellStyle name="常规 4 7 2 2 3 2" xfId="2891"/>
    <cellStyle name="常规 9 4 2 3 2" xfId="2892"/>
    <cellStyle name="常规 4 2 5 2 2 3 2" xfId="2893"/>
    <cellStyle name="常规 5 2 2 2 2 6" xfId="2894"/>
    <cellStyle name="常规 6 2 3 2 2 4" xfId="2895"/>
    <cellStyle name="常规 7 2 4 2 2 2" xfId="2896"/>
    <cellStyle name="常规 4 3 2 2 8" xfId="2897"/>
    <cellStyle name="常规 5 4 2 8" xfId="2898"/>
    <cellStyle name="常规 10 12" xfId="2899"/>
    <cellStyle name="常规 4 3 2 2 5 2" xfId="2900"/>
    <cellStyle name="常规 5 4 2 5 2" xfId="2901"/>
    <cellStyle name="常规 5 2 2 2 2 3 2" xfId="2902"/>
    <cellStyle name="常规 4 3 2 2 5" xfId="2903"/>
    <cellStyle name="常规 5 2 2 2 2 3" xfId="2904"/>
    <cellStyle name="常规 5 4 2 5" xfId="2905"/>
    <cellStyle name="常规 4 6 5 4 2" xfId="2906"/>
    <cellStyle name="常规 4 3 2 2 4 2" xfId="2907"/>
    <cellStyle name="常规 5 4 2 4 2" xfId="2908"/>
    <cellStyle name="常规 5 2 2 2 2 2 2" xfId="2909"/>
    <cellStyle name="常规 6 2 2 4 3" xfId="2910"/>
    <cellStyle name="常规 6 2 2 4 2" xfId="2911"/>
    <cellStyle name="常规 4 6 5 7 2" xfId="2912"/>
    <cellStyle name="常规 4 3 2 2 3 3" xfId="2913"/>
    <cellStyle name="常规 5 4 2 3 3" xfId="2914"/>
    <cellStyle name="常规 5 4 2 3 2" xfId="2915"/>
    <cellStyle name="常规 4 3 2 2 3 2" xfId="2916"/>
    <cellStyle name="常规 4 3 2 2 3" xfId="2917"/>
    <cellStyle name="常规 5 4 2 3" xfId="2918"/>
    <cellStyle name="常规 5 3 3 2 2 6 2" xfId="2919"/>
    <cellStyle name="常规 4 3 2 2 2 8 2" xfId="2920"/>
    <cellStyle name="常规 4 3 3 4 8" xfId="2921"/>
    <cellStyle name="常规 2 8 2 2" xfId="2922"/>
    <cellStyle name="常规 3 2 3 7" xfId="2923"/>
    <cellStyle name="常规 4 6 6 5 2" xfId="2924"/>
    <cellStyle name="常规 2 2 4 2 2 3" xfId="2925"/>
    <cellStyle name="常规 6 2 3 2 2" xfId="2926"/>
    <cellStyle name="常规 5 3 3 2 2 5 2" xfId="2927"/>
    <cellStyle name="常规 4 3 2 2 2 7 2" xfId="2928"/>
    <cellStyle name="常规 4 5 7" xfId="2929"/>
    <cellStyle name="常规 7 9" xfId="2930"/>
    <cellStyle name="常规 4 2 3 7" xfId="2931"/>
    <cellStyle name="常规 4 5 5 2 2 3 2" xfId="2932"/>
    <cellStyle name="常规 3 2 2 6 2 2" xfId="2933"/>
    <cellStyle name="常规 2 4 3 3 5" xfId="2934"/>
    <cellStyle name="常规 4 6 6 4 2" xfId="2935"/>
    <cellStyle name="常规 3 2 2 7" xfId="2936"/>
    <cellStyle name="常规 4 3 2 2 2 5" xfId="2937"/>
    <cellStyle name="常规 5 3 3 2 2 3" xfId="2938"/>
    <cellStyle name="常规 5 4 2 2 5" xfId="2939"/>
    <cellStyle name="常规 6 2 2 3 4" xfId="2940"/>
    <cellStyle name="常规 2 2 8 2" xfId="2941"/>
    <cellStyle name="常规 4 7 4 2 3 2" xfId="2942"/>
    <cellStyle name="常规 2 5 2 2 3 2" xfId="2943"/>
    <cellStyle name="常规 10 2 2 3 2 2" xfId="2944"/>
    <cellStyle name="常规 5 4 2 2 4" xfId="2945"/>
    <cellStyle name="常规 4 3 2 2 2 4" xfId="2946"/>
    <cellStyle name="常规 5 3 3 2 2 2" xfId="2947"/>
    <cellStyle name="常规 6 2 2 3 3" xfId="2948"/>
    <cellStyle name="常规 8 8 2" xfId="2949"/>
    <cellStyle name="常规 4 6 6 2" xfId="2950"/>
    <cellStyle name="常规 4 2 4 6 2" xfId="2951"/>
    <cellStyle name="常规 3 10 2 2" xfId="2952"/>
    <cellStyle name="常规 4 4 2 3 9 2" xfId="2953"/>
    <cellStyle name="常规 6 2 2 3 2" xfId="2954"/>
    <cellStyle name="常规 3 2 3 2 5 3" xfId="2955"/>
    <cellStyle name="常规 5 2 3 6 3" xfId="2956"/>
    <cellStyle name="常规 3 2 3 2 5 2 2" xfId="2957"/>
    <cellStyle name="常规 9 3 2 10" xfId="2958"/>
    <cellStyle name="常规 6 3 2 2 5 2" xfId="2959"/>
    <cellStyle name="常规 4 3 2 2 2 2 3 2" xfId="2960"/>
    <cellStyle name="常规 4 3 2 2 2 2 3" xfId="2961"/>
    <cellStyle name="常规 5 4 2 2 2 3" xfId="2962"/>
    <cellStyle name="常规 6 3 2 2 5" xfId="2963"/>
    <cellStyle name="常规 4 3 2 2 2 2" xfId="2964"/>
    <cellStyle name="常规 5 4 2 2 2" xfId="2965"/>
    <cellStyle name="常规 4 5 6 5" xfId="2966"/>
    <cellStyle name="常规 4 3 2 12" xfId="2967"/>
    <cellStyle name="常规 4 5 6 4" xfId="2968"/>
    <cellStyle name="常规 4 3 2 11" xfId="2969"/>
    <cellStyle name="常规 5 4 11" xfId="2970"/>
    <cellStyle name="常规 2 5 4" xfId="2971"/>
    <cellStyle name="常规 5 14" xfId="2972"/>
    <cellStyle name="常规 4 5 6 3 2" xfId="2973"/>
    <cellStyle name="常规 5 4 10 2" xfId="2974"/>
    <cellStyle name="常规 4 3 2 10 2" xfId="2975"/>
    <cellStyle name="常规 4 6 2 3 2 2 5" xfId="2976"/>
    <cellStyle name="常规 4 4 4 2 2" xfId="2977"/>
    <cellStyle name="常规 6 6 2 2" xfId="2978"/>
    <cellStyle name="常规 4 2 2 4 2 2" xfId="2979"/>
    <cellStyle name="常规 4 2 3 4 4 2" xfId="2980"/>
    <cellStyle name="常规 4 5 4 4 2" xfId="2981"/>
    <cellStyle name="常规 7 6 4 2" xfId="2982"/>
    <cellStyle name="常规 4 2 6 6 2" xfId="2983"/>
    <cellStyle name="常规 4 8 6 2" xfId="2984"/>
    <cellStyle name="常规 7 2 2 10" xfId="2985"/>
    <cellStyle name="常规 5 3 3 4 2 2" xfId="2986"/>
    <cellStyle name="常规 4 3 2 4 2 4" xfId="2987"/>
    <cellStyle name="常规 4 2 6 5 2" xfId="2988"/>
    <cellStyle name="常规 4 8 5 2" xfId="2989"/>
    <cellStyle name="常规 8 2 3 3 3" xfId="2990"/>
    <cellStyle name="常规 4 8 2 5" xfId="2991"/>
    <cellStyle name="常规 4 2 6 2 5" xfId="2992"/>
    <cellStyle name="常规 3 3 3 3 4 3" xfId="2993"/>
    <cellStyle name="常规 4 8 2 4 2" xfId="2994"/>
    <cellStyle name="常规 4 2 6 2 4 2" xfId="2995"/>
    <cellStyle name="常规 4 8 2 3 2" xfId="2996"/>
    <cellStyle name="常规 4 2 6 2 3 2" xfId="2997"/>
    <cellStyle name="常规 6 2 3 3 5" xfId="2998"/>
    <cellStyle name="常规 4 5 3 4 9" xfId="2999"/>
    <cellStyle name="常规 4 8 2 3" xfId="3000"/>
    <cellStyle name="常规 4 2 6 2 3" xfId="3001"/>
    <cellStyle name="常规 6 11 2 2" xfId="3002"/>
    <cellStyle name="常规 4 5 3 4 8 2" xfId="3003"/>
    <cellStyle name="常规 6 2 3 2 5" xfId="3004"/>
    <cellStyle name="常规 4 8 2 2 2" xfId="3005"/>
    <cellStyle name="常规 4 2 6 2 2 2" xfId="3006"/>
    <cellStyle name="常规 4 5 3 4 8" xfId="3007"/>
    <cellStyle name="常规 4 2 6 2 2" xfId="3008"/>
    <cellStyle name="常规 4 8 2 2" xfId="3009"/>
    <cellStyle name="常规 4 6 2 2 3 5" xfId="3010"/>
    <cellStyle name="常规 4 3 2 3 2 4" xfId="3011"/>
    <cellStyle name="常规 5 3 3 3 2 2" xfId="3012"/>
    <cellStyle name="常规 8 2 2 4 3" xfId="3013"/>
    <cellStyle name="常规 4 7 6 2" xfId="3014"/>
    <cellStyle name="常规 9 8 2" xfId="3015"/>
    <cellStyle name="常规 4 2 5 6 2" xfId="3016"/>
    <cellStyle name="常规 9 7 2" xfId="3017"/>
    <cellStyle name="常规 4 2 5 5 2" xfId="3018"/>
    <cellStyle name="常规 4 7 5 2" xfId="3019"/>
    <cellStyle name="常规 4 6 13" xfId="3020"/>
    <cellStyle name="常规 8 2 2 3 3" xfId="3021"/>
    <cellStyle name="常规 3 2 4 7 2" xfId="3022"/>
    <cellStyle name="常规 4 3 3 2 6" xfId="3023"/>
    <cellStyle name="常规 5 5 2 6" xfId="3024"/>
    <cellStyle name="常规 6 2 3 3 2 2" xfId="3025"/>
    <cellStyle name="常规 9 7" xfId="3026"/>
    <cellStyle name="常规 4 2 5 5" xfId="3027"/>
    <cellStyle name="常规 4 7 5" xfId="3028"/>
    <cellStyle name="常规 4 2 3 3 3 2" xfId="3029"/>
    <cellStyle name="常规 7 5 3 2" xfId="3030"/>
    <cellStyle name="常规 4 5 3 3 2" xfId="3031"/>
    <cellStyle name="常规 4 4 2 10 2" xfId="3032"/>
    <cellStyle name="常规 6 4 10 2" xfId="3033"/>
    <cellStyle name="常规 4 2 5 3 3 2" xfId="3034"/>
    <cellStyle name="常规 4 7 3 3 2" xfId="3035"/>
    <cellStyle name="常规 9 5 3 2" xfId="3036"/>
    <cellStyle name="常规 7 2 2 3 5 2" xfId="3037"/>
    <cellStyle name="常规 9 5 2" xfId="3038"/>
    <cellStyle name="常规 4 2 5 3 2" xfId="3039"/>
    <cellStyle name="常规 4 7 3 2" xfId="3040"/>
    <cellStyle name="常规 4 2 2 2 2 2 4" xfId="3041"/>
    <cellStyle name="常规 5 4 3 2 2 2" xfId="3042"/>
    <cellStyle name="常规 4 4 2 2 2 4" xfId="3043"/>
    <cellStyle name="常规 4 3 2 3 2 2 2" xfId="3044"/>
    <cellStyle name="常规 6 4 2 2 4" xfId="3045"/>
    <cellStyle name="常规 9 4 8 2" xfId="3046"/>
    <cellStyle name="常规 4 2 5 2 8 2" xfId="3047"/>
    <cellStyle name="常规 4 7 2 8 2" xfId="3048"/>
    <cellStyle name="常规 4 2 2 3 6" xfId="3049"/>
    <cellStyle name="常规 4 4 3 6" xfId="3050"/>
    <cellStyle name="常规 6 2 2 2 3 2" xfId="3051"/>
    <cellStyle name="常规 6 5 6" xfId="3052"/>
    <cellStyle name="常规 9 4 8" xfId="3053"/>
    <cellStyle name="常规 7 2 3 5 2 2" xfId="3054"/>
    <cellStyle name="常规 4 3 5 2 5 2" xfId="3055"/>
    <cellStyle name="常规 4 7 2 8" xfId="3056"/>
    <cellStyle name="常规 4 2 5 2 8" xfId="3057"/>
    <cellStyle name="常规 4 6 3 2 2 7 2" xfId="3058"/>
    <cellStyle name="常规 4 2 5 2 7" xfId="3059"/>
    <cellStyle name="常规 4 7 2 7" xfId="3060"/>
    <cellStyle name="常规 9 4 7" xfId="3061"/>
    <cellStyle name="常规 6 3 2 2 2 3 2 2" xfId="3062"/>
    <cellStyle name="常规 4 5 4 2 2 5" xfId="3063"/>
    <cellStyle name="常规 14 5" xfId="3064"/>
    <cellStyle name="常规 9 4 4 2" xfId="3065"/>
    <cellStyle name="常规 4 7 2 4 2" xfId="3066"/>
    <cellStyle name="常规 4 2 5 2 4 2" xfId="3067"/>
    <cellStyle name="常规 4 2 5 2 3 2" xfId="3068"/>
    <cellStyle name="常规 4 7 2 3 2" xfId="3069"/>
    <cellStyle name="常规 9 4 3 2" xfId="3070"/>
    <cellStyle name="常规 3 2 4 2 5 2" xfId="3071"/>
    <cellStyle name="常规 6 10 2 2" xfId="3072"/>
    <cellStyle name="常规 4 5 2 4 9" xfId="3073"/>
    <cellStyle name="常规 9 4 3" xfId="3074"/>
    <cellStyle name="常规 4 2 5 2 3" xfId="3075"/>
    <cellStyle name="常规 4 7 2 3" xfId="3076"/>
    <cellStyle name="常规 8 11 2" xfId="3077"/>
    <cellStyle name="常规 6 2 4 2 6 2" xfId="3078"/>
    <cellStyle name="常规 4 4 5 2 2 2" xfId="3079"/>
    <cellStyle name="常规 6 7 2 2 2" xfId="3080"/>
    <cellStyle name="常规 4 7 10" xfId="3081"/>
    <cellStyle name="常规 5 3 4 5 3" xfId="3082"/>
    <cellStyle name="常规 4 2 5 10" xfId="3083"/>
    <cellStyle name="常规 4 2 4 9" xfId="3084"/>
    <cellStyle name="常规 4 6 9" xfId="3085"/>
    <cellStyle name="常规 6 3 3 3 4" xfId="3086"/>
    <cellStyle name="常规 4 3 2 2 3 3 2" xfId="3087"/>
    <cellStyle name="常规 8 9" xfId="3088"/>
    <cellStyle name="常规 4 6 7" xfId="3089"/>
    <cellStyle name="常规 8 2 2 10" xfId="3090"/>
    <cellStyle name="常规 4 2 4 7" xfId="3091"/>
    <cellStyle name="常规 8 7 2" xfId="3092"/>
    <cellStyle name="常规 4 6 5 2" xfId="3093"/>
    <cellStyle name="常规 4 2 4 5 2" xfId="3094"/>
    <cellStyle name="常规 8 7" xfId="3095"/>
    <cellStyle name="常规 4 2 4 5" xfId="3096"/>
    <cellStyle name="常规 4 6 5" xfId="3097"/>
    <cellStyle name="常规 8 6 2" xfId="3098"/>
    <cellStyle name="常规 4 6 4 2" xfId="3099"/>
    <cellStyle name="常规 4 2 4 4 2" xfId="3100"/>
    <cellStyle name="常规 9 2 2 8" xfId="3101"/>
    <cellStyle name="常规 4 9 3 5" xfId="3102"/>
    <cellStyle name="常规 4 2 4 4" xfId="3103"/>
    <cellStyle name="常规 4 6 4" xfId="3104"/>
    <cellStyle name="常规 8 6" xfId="3105"/>
    <cellStyle name="常规 4 2 2 8 2" xfId="3106"/>
    <cellStyle name="常规 4 4 8 2" xfId="3107"/>
    <cellStyle name="常规 8 5 5" xfId="3108"/>
    <cellStyle name="常规 4 2 4 3 5" xfId="3109"/>
    <cellStyle name="常规 4 6 3 5" xfId="3110"/>
    <cellStyle name="常规 4 9 2 2 4" xfId="3111"/>
    <cellStyle name="常规 6 3 3 2 7" xfId="3112"/>
    <cellStyle name="常规 4 8 2 9" xfId="3113"/>
    <cellStyle name="常规 3 3 3 4 2" xfId="3114"/>
    <cellStyle name="常规 6 3 3 2 5 2" xfId="3115"/>
    <cellStyle name="常规 4 9 2 2 2 2" xfId="3116"/>
    <cellStyle name="常规 6 3 3 2 5" xfId="3117"/>
    <cellStyle name="常规 4 9 2 2 2" xfId="3118"/>
    <cellStyle name="常规 4 2 4 3 2" xfId="3119"/>
    <cellStyle name="常规 4 6 3 2" xfId="3120"/>
    <cellStyle name="常规 8 5 2" xfId="3121"/>
    <cellStyle name="常规 5 4 2 3 2 2" xfId="3122"/>
    <cellStyle name="常规 4 3 2 2 3 2 2" xfId="3123"/>
    <cellStyle name="常规 2 2 5 2 2 5" xfId="3124"/>
    <cellStyle name="常规 6 3 3 2 4" xfId="3125"/>
    <cellStyle name="常规 4 5 9" xfId="3126"/>
    <cellStyle name="常规 4 2 3 9" xfId="3127"/>
    <cellStyle name="常规 4 6 3" xfId="3128"/>
    <cellStyle name="常规 4 2 4 3" xfId="3129"/>
    <cellStyle name="常规 7 13 2" xfId="3130"/>
    <cellStyle name="常规 8 3 3 3 2 2" xfId="3131"/>
    <cellStyle name="常规 8 5" xfId="3132"/>
    <cellStyle name="常规 4 5 3 3 2 3 2" xfId="3133"/>
    <cellStyle name="常规 4 3 6 5 2" xfId="3134"/>
    <cellStyle name="常规 7 14" xfId="3135"/>
    <cellStyle name="常规 8 3 3 3 3" xfId="3136"/>
    <cellStyle name="常规 7 2 4 6 2" xfId="3137"/>
    <cellStyle name="常规 4 2 4 2 8 2" xfId="3138"/>
    <cellStyle name="常规 4 6 2 8 2" xfId="3139"/>
    <cellStyle name="常规 8 4 8 2" xfId="3140"/>
    <cellStyle name="常规 7 2 11 2" xfId="3141"/>
    <cellStyle name="常规 4 4 2 4 5 2" xfId="3142"/>
    <cellStyle name="常规 8 3 2 3 3" xfId="3143"/>
    <cellStyle name="常规 2 14" xfId="3144"/>
    <cellStyle name="常规 8 4 7" xfId="3145"/>
    <cellStyle name="常规 4 6 2 7" xfId="3146"/>
    <cellStyle name="常规 4 2 4 2 7" xfId="3147"/>
    <cellStyle name="常规 4 6 2 3 7 2" xfId="3148"/>
    <cellStyle name="常规 2 2 2 2 6 2" xfId="3149"/>
    <cellStyle name="常规 4 6 2 6" xfId="3150"/>
    <cellStyle name="常规 8 4 6" xfId="3151"/>
    <cellStyle name="常规 4 2 4 2 6" xfId="3152"/>
    <cellStyle name="常规 6 2 2 4 2 2" xfId="3153"/>
    <cellStyle name="常规 4 7 4 9" xfId="3154"/>
    <cellStyle name="常规 3 3 2 6 2" xfId="3155"/>
    <cellStyle name="常规 4 6 2 5 2" xfId="3156"/>
    <cellStyle name="常规 8 4 5 2" xfId="3157"/>
    <cellStyle name="常规 4 2 4 2 5 2" xfId="3158"/>
    <cellStyle name="常规 4 2 4 2 5" xfId="3159"/>
    <cellStyle name="常规 8 4 5" xfId="3160"/>
    <cellStyle name="常规 4 6 2 5" xfId="3161"/>
    <cellStyle name="常规 4 7 3 9" xfId="3162"/>
    <cellStyle name="常规 3 3 2 5 2" xfId="3163"/>
    <cellStyle name="常规 4 6 2 4 2" xfId="3164"/>
    <cellStyle name="常规 8 4 4 2" xfId="3165"/>
    <cellStyle name="常规 4 2 4 2 4 2" xfId="3166"/>
    <cellStyle name="常规 3 2 3 2 5 2" xfId="3167"/>
    <cellStyle name="常规 4 7 2 2 2 4 2" xfId="3168"/>
    <cellStyle name="常规 4 6 2 3" xfId="3169"/>
    <cellStyle name="常规 4 2 4 2 3" xfId="3170"/>
    <cellStyle name="常规 8 4 3" xfId="3171"/>
    <cellStyle name="常规 7 2 2 2 4 2" xfId="3172"/>
    <cellStyle name="常规 4 6 2 2" xfId="3173"/>
    <cellStyle name="常规 4 2 4 2 2" xfId="3174"/>
    <cellStyle name="常规 8 4 2" xfId="3175"/>
    <cellStyle name="常规 4 6 2" xfId="3176"/>
    <cellStyle name="常规 4 2 4 2" xfId="3177"/>
    <cellStyle name="常规 8 4" xfId="3178"/>
    <cellStyle name="常规 6 3 4 2 6 2" xfId="3179"/>
    <cellStyle name="常规 4 7 3 4" xfId="3180"/>
    <cellStyle name="常规 9 5 4" xfId="3181"/>
    <cellStyle name="常规 2 3 3 2 6 2" xfId="3182"/>
    <cellStyle name="常规 4 2 5 3 4" xfId="3183"/>
    <cellStyle name="常规 3 2 2 4" xfId="3184"/>
    <cellStyle name="常规 4 4 3 3 10" xfId="3185"/>
    <cellStyle name="常规 6 3 3 2 4 2" xfId="3186"/>
    <cellStyle name="常规 4 5 9 2" xfId="3187"/>
    <cellStyle name="常规 4 2 3 9 2" xfId="3188"/>
    <cellStyle name="常规 7 3 7" xfId="3189"/>
    <cellStyle name="常规 4 5 5 3 2" xfId="3190"/>
    <cellStyle name="常规 4 2 3 5 3 2" xfId="3191"/>
    <cellStyle name="常规 4 2 3 5 3" xfId="3192"/>
    <cellStyle name="常规 4 5 5 3" xfId="3193"/>
    <cellStyle name="常规 7 7 3" xfId="3194"/>
    <cellStyle name="常规 4 5 4 9" xfId="3195"/>
    <cellStyle name="常规 4 2 3 4 9" xfId="3196"/>
    <cellStyle name="常规 7 2 3 3 4 3" xfId="3197"/>
    <cellStyle name="常规 9 8 3" xfId="3198"/>
    <cellStyle name="常规 2 6 3 3" xfId="3199"/>
    <cellStyle name="常规 3 5 11" xfId="3200"/>
    <cellStyle name="常规 5 3 3 3 4 2 2" xfId="3201"/>
    <cellStyle name="常规 7 2 2 5" xfId="3202"/>
    <cellStyle name="常规 8 3 2 8 2" xfId="3203"/>
    <cellStyle name="常规 4 6 2 2 2 2 3 2" xfId="3204"/>
    <cellStyle name="常规 3 13" xfId="3205"/>
    <cellStyle name="常规 4 4 2 3 7 2" xfId="3206"/>
    <cellStyle name="常规 4 5 4 8" xfId="3207"/>
    <cellStyle name="常规 4 2 3 4 8" xfId="3208"/>
    <cellStyle name="常规 7 2 3 3 4 2" xfId="3209"/>
    <cellStyle name="常规 4 4 2 3 2 5 2" xfId="3210"/>
    <cellStyle name="常规 4 3 5 2 3" xfId="3211"/>
    <cellStyle name="常规 5 7 2 3" xfId="3212"/>
    <cellStyle name="常规 2 2 2 3 8" xfId="3213"/>
    <cellStyle name="常规 4 6 2 4 9" xfId="3214"/>
    <cellStyle name="常规 3 3 3 2 2 2 2" xfId="3215"/>
    <cellStyle name="常规 2 3 2 2 2 4 2" xfId="3216"/>
    <cellStyle name="常规 2 6 3 2" xfId="3217"/>
    <cellStyle name="常规 3 5 10" xfId="3218"/>
    <cellStyle name="常规 7 2 2 4" xfId="3219"/>
    <cellStyle name="常规 7 2 3 3 2" xfId="3220"/>
    <cellStyle name="常规 4 5 5 6 2" xfId="3221"/>
    <cellStyle name="常规 4 3 4 2 2 4" xfId="3222"/>
    <cellStyle name="常规 5 3 5 2 2 2" xfId="3223"/>
    <cellStyle name="常规 3 3 3 2 2 6" xfId="3224"/>
    <cellStyle name="常规 7 6 5" xfId="3225"/>
    <cellStyle name="常规 4 5 4 5" xfId="3226"/>
    <cellStyle name="常规 4 2 3 4 5" xfId="3227"/>
    <cellStyle name="常规 6 3 2 3 6 2" xfId="3228"/>
    <cellStyle name="常规 4 2 3 4 3" xfId="3229"/>
    <cellStyle name="常规 7 6 3" xfId="3230"/>
    <cellStyle name="常规 4 5 4 3" xfId="3231"/>
    <cellStyle name="常规 4 9 2 5" xfId="3232"/>
    <cellStyle name="常规 4 5 4" xfId="3233"/>
    <cellStyle name="常规 4 2 3 4" xfId="3234"/>
    <cellStyle name="常规 7 6" xfId="3235"/>
    <cellStyle name="常规 5 3 4 2 2 2" xfId="3236"/>
    <cellStyle name="常规 3 3 2 2 2 6" xfId="3237"/>
    <cellStyle name="常规 4 3 3 2 2 4" xfId="3238"/>
    <cellStyle name="常规 5 5 2 2 4" xfId="3239"/>
    <cellStyle name="常规 7 2 3 2 4" xfId="3240"/>
    <cellStyle name="常规 4 6 2 2 2 2 2 2" xfId="3241"/>
    <cellStyle name="常规 8 3 2 7 2" xfId="3242"/>
    <cellStyle name="常规 7 5 8" xfId="3243"/>
    <cellStyle name="常规 4 5 3 8" xfId="3244"/>
    <cellStyle name="常规 4 2 3 3 8" xfId="3245"/>
    <cellStyle name="常规 7 2 3 3 3 2" xfId="3246"/>
    <cellStyle name="常规 4 5 3 7 2" xfId="3247"/>
    <cellStyle name="常规 4 2 3 3 7 2" xfId="3248"/>
    <cellStyle name="常规 7 5 7 2" xfId="3249"/>
    <cellStyle name="常规 2 2 2 2 2 2 3" xfId="3250"/>
    <cellStyle name="常规 4 7 2 2 8" xfId="3251"/>
    <cellStyle name="常规 5 5 2 2 2" xfId="3252"/>
    <cellStyle name="常规 3 3 2 2 2 4" xfId="3253"/>
    <cellStyle name="常规 4 3 3 2 2 2" xfId="3254"/>
    <cellStyle name="常规 7 2 3 2 2" xfId="3255"/>
    <cellStyle name="常规 4 5 5 5 2" xfId="3256"/>
    <cellStyle name="常规 4 6 3 2 3 3" xfId="3257"/>
    <cellStyle name="常规 4 5 3 6" xfId="3258"/>
    <cellStyle name="常规 6 2 2 3 3 2" xfId="3259"/>
    <cellStyle name="常规 7 5 6" xfId="3260"/>
    <cellStyle name="常规 4 2 3 3 6" xfId="3261"/>
    <cellStyle name="常规 4 2 2 2 2 2 4 2" xfId="3262"/>
    <cellStyle name="常规 6 4 2 2 4 2" xfId="3263"/>
    <cellStyle name="常规 4 4 2 2 2 4 2" xfId="3264"/>
    <cellStyle name="常规 4 3 2 3 2 2 2 2" xfId="3265"/>
    <cellStyle name="常规 4 2 7 4 2" xfId="3266"/>
    <cellStyle name="常规 9 2 3 5" xfId="3267"/>
    <cellStyle name="常规 4 9 4 2" xfId="3268"/>
    <cellStyle name="常规 4 5 3 5 2" xfId="3269"/>
    <cellStyle name="常规 4 2 3 3 5 2" xfId="3270"/>
    <cellStyle name="常规 7 5 5 2" xfId="3271"/>
    <cellStyle name="常规 6 3 2 2 7 2" xfId="3272"/>
    <cellStyle name="常规 4 4 2 3 2 2 3 2" xfId="3273"/>
    <cellStyle name="常规 4 5 3 5" xfId="3274"/>
    <cellStyle name="常规 4 2 3 3 5" xfId="3275"/>
    <cellStyle name="常规 7 5 5" xfId="3276"/>
    <cellStyle name="常规 4 4 2 12" xfId="3277"/>
    <cellStyle name="常规 4 4 4 3 2" xfId="3278"/>
    <cellStyle name="常规 4 2 2 4 3 2" xfId="3279"/>
    <cellStyle name="常规 6 6 3 2" xfId="3280"/>
    <cellStyle name="常规 4 2 3 3 4 2" xfId="3281"/>
    <cellStyle name="常规 4 5 3 4 2" xfId="3282"/>
    <cellStyle name="常规 7 5 4 2" xfId="3283"/>
    <cellStyle name="常规 4 5 3 3 5" xfId="3284"/>
    <cellStyle name="常规 4 2 3 3 3 5" xfId="3285"/>
    <cellStyle name="常规 9 3 5" xfId="3286"/>
    <cellStyle name="常规 5 3 9 2" xfId="3287"/>
    <cellStyle name="常规 4 5 3 3 4 2" xfId="3288"/>
    <cellStyle name="常规 4 2 3 3 3 4 2" xfId="3289"/>
    <cellStyle name="常规 5 3 9" xfId="3290"/>
    <cellStyle name="常规 4 2 3 3 3 4" xfId="3291"/>
    <cellStyle name="常规 4 5 3 3 4" xfId="3292"/>
    <cellStyle name="常规 9 2 5" xfId="3293"/>
    <cellStyle name="常规 2 4 2 2 2 2 2" xfId="3294"/>
    <cellStyle name="常规 5 3 8 2" xfId="3295"/>
    <cellStyle name="常规 4 2 3 3 3 3 2" xfId="3296"/>
    <cellStyle name="常规 4 5 3 3 3 2" xfId="3297"/>
    <cellStyle name="常规 5 3 9 3" xfId="3298"/>
    <cellStyle name="常规 5 3 8" xfId="3299"/>
    <cellStyle name="常规 4 2 3 3 3 3" xfId="3300"/>
    <cellStyle name="常规 4 5 3 3 3" xfId="3301"/>
    <cellStyle name="常规 7 5 3 3" xfId="3302"/>
    <cellStyle name="常规 6 3 2 2 5 3" xfId="3303"/>
    <cellStyle name="常规 2 4 3 2 2 3" xfId="3304"/>
    <cellStyle name="常规 10 2 6 3" xfId="3305"/>
    <cellStyle name="常规 5 3 7 2" xfId="3306"/>
    <cellStyle name="常规 4 2 3 3 3 2 2" xfId="3307"/>
    <cellStyle name="常规 4 5 3 3 2 2" xfId="3308"/>
    <cellStyle name="常规 7 5 3 2 2" xfId="3309"/>
    <cellStyle name="常规 5 3 8 3" xfId="3310"/>
    <cellStyle name="常规 6 3 2 2 5 2 2" xfId="3311"/>
    <cellStyle name="常规 5 3 7" xfId="3312"/>
    <cellStyle name="常规 4 3 3 3 2 8" xfId="3313"/>
    <cellStyle name="常规 4 5 3 3" xfId="3314"/>
    <cellStyle name="常规 7 5 3" xfId="3315"/>
    <cellStyle name="常规 4 2 3 3 3" xfId="3316"/>
    <cellStyle name="常规 6 4 10" xfId="3317"/>
    <cellStyle name="常规 4 4 2 10" xfId="3318"/>
    <cellStyle name="常规 4 2 2 2 10" xfId="3319"/>
    <cellStyle name="常规 2 2 2 2 2 2 2" xfId="3320"/>
    <cellStyle name="常规 4 7 2 2 7" xfId="3321"/>
    <cellStyle name="常规 4 6 2 3 3 2 2" xfId="3322"/>
    <cellStyle name="常规 3 3 3 2 9" xfId="3323"/>
    <cellStyle name="常规 5 2 9" xfId="3324"/>
    <cellStyle name="常规 4 4 13" xfId="3325"/>
    <cellStyle name="常规 4 2 3 3 2 4" xfId="3326"/>
    <cellStyle name="常规 4 5 3 2 4" xfId="3327"/>
    <cellStyle name="常规 7 5 2 4" xfId="3328"/>
    <cellStyle name="常规 5 2 4 3 2 2" xfId="3329"/>
    <cellStyle name="常规 4 6 6 2 3 2" xfId="3330"/>
    <cellStyle name="常规 5 2 8" xfId="3331"/>
    <cellStyle name="常规 5 3 3 3 2" xfId="3332"/>
    <cellStyle name="常规 7 2 8 2 2" xfId="3333"/>
    <cellStyle name="常规 4 5 3 2 2 4 2" xfId="3334"/>
    <cellStyle name="常规 4 2 3 3 2 2 4 2" xfId="3335"/>
    <cellStyle name="常规 4 5 3 2 2 4" xfId="3336"/>
    <cellStyle name="常规 4 3 3 4 2 2 2" xfId="3337"/>
    <cellStyle name="常规 4 2 3 3 2 2 4" xfId="3338"/>
    <cellStyle name="常规 5 2 12 2" xfId="3339"/>
    <cellStyle name="常规 2 5 2 4 2" xfId="3340"/>
    <cellStyle name="常规 6 4 2 9" xfId="3341"/>
    <cellStyle name="常规 5 2 3 2 2 7" xfId="3342"/>
    <cellStyle name="常规 4 4 2 2 9" xfId="3343"/>
    <cellStyle name="常规 4 2 2 2 2 9" xfId="3344"/>
    <cellStyle name="常规 5 2 7 2 2" xfId="3345"/>
    <cellStyle name="常规 4 5 3 2 2 2 2" xfId="3346"/>
    <cellStyle name="常规 4 2 3 3 2 2 2 2" xfId="3347"/>
    <cellStyle name="常规 7 5 2 2 2 2" xfId="3348"/>
    <cellStyle name="常规 2 5 5" xfId="3349"/>
    <cellStyle name="常规 5 2 7 2" xfId="3350"/>
    <cellStyle name="常规 2 8 4 2" xfId="3351"/>
    <cellStyle name="常规 4 2 2 11 2" xfId="3352"/>
    <cellStyle name="常规 4 4 11 2" xfId="3353"/>
    <cellStyle name="常规 3 4 3 2 2 2" xfId="3354"/>
    <cellStyle name="常规 2 4 2 2 2 4" xfId="3355"/>
    <cellStyle name="常规 4 5 3 2 2 2" xfId="3356"/>
    <cellStyle name="常规 4 2 3 3 2 2 2" xfId="3357"/>
    <cellStyle name="常规 5 2 8 3" xfId="3358"/>
    <cellStyle name="常规 7 5 2 2 2" xfId="3359"/>
    <cellStyle name="常规 4 5 3 2 3 3" xfId="3360"/>
    <cellStyle name="常规 7 5 2 3 3" xfId="3361"/>
    <cellStyle name="常规 8 2 6" xfId="3362"/>
    <cellStyle name="常规 6 3 2 2 4 2 2" xfId="3363"/>
    <cellStyle name="常规 2 4 2 2 2 5" xfId="3364"/>
    <cellStyle name="常规 2 3 2 7" xfId="3365"/>
    <cellStyle name="常规 4 5 7 4 2" xfId="3366"/>
    <cellStyle name="常规 5 3 2 2 8 2" xfId="3367"/>
    <cellStyle name="常规 4 6 3 4 2 3" xfId="3368"/>
    <cellStyle name="常规 6 3 3 2 2 4 2" xfId="3369"/>
    <cellStyle name="常规 5 3 2 2 2 6 2" xfId="3370"/>
    <cellStyle name="常规 2 8 4" xfId="3371"/>
    <cellStyle name="常规 4 4 11" xfId="3372"/>
    <cellStyle name="常规 4 2 2 11" xfId="3373"/>
    <cellStyle name="常规 3 4 3 2 2" xfId="3374"/>
    <cellStyle name="常规 4 5 3 2" xfId="3375"/>
    <cellStyle name="常规 4 2 3 3 2" xfId="3376"/>
    <cellStyle name="常规 7 5 2" xfId="3377"/>
    <cellStyle name="常规 2 2 2 4 2 5" xfId="3378"/>
    <cellStyle name="常规 4 5 3" xfId="3379"/>
    <cellStyle name="常规 7 5" xfId="3380"/>
    <cellStyle name="常规 4 2 3 3" xfId="3381"/>
    <cellStyle name="常规 7 12 2" xfId="3382"/>
    <cellStyle name="常规 4 5 5 9 2" xfId="3383"/>
    <cellStyle name="常规 4 5 2 9" xfId="3384"/>
    <cellStyle name="常规 4 2 3 2 9" xfId="3385"/>
    <cellStyle name="常规 7 2 3 3 2 3" xfId="3386"/>
    <cellStyle name="常规 7 4 9" xfId="3387"/>
    <cellStyle name="常规 4 5 2 8 2" xfId="3388"/>
    <cellStyle name="常规 4 2 3 2 8 2" xfId="3389"/>
    <cellStyle name="常规 7 2 3 3 2 2 2" xfId="3390"/>
    <cellStyle name="常规 7 4 8 2" xfId="3391"/>
    <cellStyle name="常规 7 4 8" xfId="3392"/>
    <cellStyle name="常规 4 5 2 8" xfId="3393"/>
    <cellStyle name="常规 4 2 3 2 8" xfId="3394"/>
    <cellStyle name="常规 7 2 3 3 2 2" xfId="3395"/>
    <cellStyle name="常规 4 2 3 2 7 2" xfId="3396"/>
    <cellStyle name="常规 4 5 2 7 2" xfId="3397"/>
    <cellStyle name="常规 7 4 7 2" xfId="3398"/>
    <cellStyle name="常规 5 8 2 2" xfId="3399"/>
    <cellStyle name="常规 4 3 6 2 2" xfId="3400"/>
    <cellStyle name="常规 4 6 3 2 3 5" xfId="3401"/>
    <cellStyle name="常规 4 5 5 4 2" xfId="3402"/>
    <cellStyle name="常规 4 2 3 5 4 2" xfId="3403"/>
    <cellStyle name="常规 4 5 2 6" xfId="3404"/>
    <cellStyle name="常规 4 2 3 2 6" xfId="3405"/>
    <cellStyle name="常规 7 4 6" xfId="3406"/>
    <cellStyle name="常规 6 2 2 3 2 2" xfId="3407"/>
    <cellStyle name="常规 4 5 2 5 2" xfId="3408"/>
    <cellStyle name="常规 4 2 3 2 5 2" xfId="3409"/>
    <cellStyle name="常规 7 4 5 2" xfId="3410"/>
    <cellStyle name="常规 4 3 3 4 8 2" xfId="3411"/>
    <cellStyle name="常规 7 4 5" xfId="3412"/>
    <cellStyle name="常规 4 5 2 5" xfId="3413"/>
    <cellStyle name="常规 4 2 3 2 5" xfId="3414"/>
    <cellStyle name="常规 4 5 5 2 7" xfId="3415"/>
    <cellStyle name="常规 4 4 3 11 2" xfId="3416"/>
    <cellStyle name="常规 4 2 3 2 4 2" xfId="3417"/>
    <cellStyle name="常规 7 4 4 2" xfId="3418"/>
    <cellStyle name="常规 4 5 2 4 2" xfId="3419"/>
    <cellStyle name="常规 5 2 9 2" xfId="3420"/>
    <cellStyle name="常规 3 5 2 2 3 3" xfId="3421"/>
    <cellStyle name="常规 4 3 3 3 3 5" xfId="3422"/>
    <cellStyle name="常规 4 4 3 11" xfId="3423"/>
    <cellStyle name="常规 6 5 11" xfId="3424"/>
    <cellStyle name="常规 6 3 3 2 10" xfId="3425"/>
    <cellStyle name="常规 4 5 2 3 5" xfId="3426"/>
    <cellStyle name="常规 7 4 3 5" xfId="3427"/>
    <cellStyle name="常规 4 2 3 2 3 5" xfId="3428"/>
    <cellStyle name="常规 5 2 4 2 3 3" xfId="3429"/>
    <cellStyle name="常规 4 4 3 4 2 3 2" xfId="3430"/>
    <cellStyle name="常规 4 2 3 2 3 4" xfId="3431"/>
    <cellStyle name="常规 5 2 4 2 3 2" xfId="3432"/>
    <cellStyle name="常规 7 4 3 4" xfId="3433"/>
    <cellStyle name="常规 4 5 2 3 4" xfId="3434"/>
    <cellStyle name="常规 4 3 8 2" xfId="3435"/>
    <cellStyle name="常规 4 2 3 2 3 3 2" xfId="3436"/>
    <cellStyle name="常规 7 4 3 3 2" xfId="3437"/>
    <cellStyle name="常规 4 5 2 3 3 2" xfId="3438"/>
    <cellStyle name="常规 4 3 8" xfId="3439"/>
    <cellStyle name="常规 7 4 3 3" xfId="3440"/>
    <cellStyle name="常规 4 2 3 2 3 3" xfId="3441"/>
    <cellStyle name="常规 4 5 2 3 3" xfId="3442"/>
    <cellStyle name="常规 4 2 3 2 3 2 2" xfId="3443"/>
    <cellStyle name="常规 7 4 3 2 2" xfId="3444"/>
    <cellStyle name="常规 4 5 2 3 2 2" xfId="3445"/>
    <cellStyle name="常规 4 4 4 2 7 2" xfId="3446"/>
    <cellStyle name="常规 5 9" xfId="3447"/>
    <cellStyle name="常规 4 3 7" xfId="3448"/>
    <cellStyle name="常规 3 5 2 2 3 2 2" xfId="3449"/>
    <cellStyle name="常规 4 5 3 2 2 3 2" xfId="3450"/>
    <cellStyle name="常规 4 2 3 3 2 2 3 2" xfId="3451"/>
    <cellStyle name="常规 4 3 2 5 2 2" xfId="3452"/>
    <cellStyle name="常规 5 4 5 2 2" xfId="3453"/>
    <cellStyle name="常规 3 3 2 3 7" xfId="3454"/>
    <cellStyle name="常规 4 3 3 2 3" xfId="3455"/>
    <cellStyle name="常规 5 5 2 3" xfId="3456"/>
    <cellStyle name="常规 3 3 3 2 2 2 3" xfId="3457"/>
    <cellStyle name="常规 2 2 2 3 9" xfId="3458"/>
    <cellStyle name="常规 5 2 2 5 2 2" xfId="3459"/>
    <cellStyle name="常规 4 3 5 2 4" xfId="3460"/>
    <cellStyle name="常规 2 5 10" xfId="3461"/>
    <cellStyle name="常规 2 4 2 6 2" xfId="3462"/>
    <cellStyle name="常规 3 2 4 2 2" xfId="3463"/>
    <cellStyle name="常规 5 2" xfId="3464"/>
    <cellStyle name="常规 4 4 5 2 5 2" xfId="3465"/>
    <cellStyle name="常规 4 5 12 2" xfId="3466"/>
    <cellStyle name="常规 7 4 2 7 2" xfId="3467"/>
    <cellStyle name="常规 4 5 2 2 7 2" xfId="3468"/>
    <cellStyle name="常规 4 2 3 2 2 7 2" xfId="3469"/>
    <cellStyle name="常规 2 2 2 3 2 5 2" xfId="3470"/>
    <cellStyle name="常规 7 4 2 2 4" xfId="3471"/>
    <cellStyle name="常规 4 3 3 3 2 2 2" xfId="3472"/>
    <cellStyle name="常规 4 5 2 2 2 4" xfId="3473"/>
    <cellStyle name="常规 5 5 3 2 2 2" xfId="3474"/>
    <cellStyle name="常规 4 2 3 2 2 2 4" xfId="3475"/>
    <cellStyle name="常规 6 3 2 2 2 7" xfId="3476"/>
    <cellStyle name="常规 12 5 2" xfId="3477"/>
    <cellStyle name="常规 7 3 5 2" xfId="3478"/>
    <cellStyle name="常规 5 3 12 2" xfId="3479"/>
    <cellStyle name="常规 7 4" xfId="3480"/>
    <cellStyle name="常规 4 5 2" xfId="3481"/>
    <cellStyle name="常规 4 2 3 2" xfId="3482"/>
    <cellStyle name="常规 4 6 3 3 2 2 4" xfId="3483"/>
    <cellStyle name="常规 9 2 2 5 2 2" xfId="3484"/>
    <cellStyle name="常规 6 3 4 2 5 2" xfId="3485"/>
    <cellStyle name="常规 4 5 2 2 7" xfId="3486"/>
    <cellStyle name="常规 4 5 12" xfId="3487"/>
    <cellStyle name="常规 4 2 3 12" xfId="3488"/>
    <cellStyle name="常规 7 4 2 7" xfId="3489"/>
    <cellStyle name="常规 4 2 3 2 2 7" xfId="3490"/>
    <cellStyle name="常规 4 2 3 11 2" xfId="3491"/>
    <cellStyle name="常规 7 4 2 6 2" xfId="3492"/>
    <cellStyle name="常规 4 5 4 3 5" xfId="3493"/>
    <cellStyle name="常规 4 5 2 2 6 2" xfId="3494"/>
    <cellStyle name="常规 4 5 11 2" xfId="3495"/>
    <cellStyle name="常规 4 2 3 2 2 6 2" xfId="3496"/>
    <cellStyle name="常规 4 10 2 5" xfId="3497"/>
    <cellStyle name="常规 3 2 2 2 7" xfId="3498"/>
    <cellStyle name="常规 5 2 4 2 4 2 2" xfId="3499"/>
    <cellStyle name="常规 4 5 2 4 4 2" xfId="3500"/>
    <cellStyle name="常规 5 2 4 2 4 2" xfId="3501"/>
    <cellStyle name="常规 4 5 2 4 4" xfId="3502"/>
    <cellStyle name="常规 4 4 9" xfId="3503"/>
    <cellStyle name="常规 4 2 2 9" xfId="3504"/>
    <cellStyle name="常规 2 3 8 2" xfId="3505"/>
    <cellStyle name="常规 2 3 4 2 2 2" xfId="3506"/>
    <cellStyle name="常规 4 5 2 4 3 2" xfId="3507"/>
    <cellStyle name="常规 4 9 6 2" xfId="3508"/>
    <cellStyle name="常规 4 5 2 4 3" xfId="3509"/>
    <cellStyle name="常规 7 4 4 3" xfId="3510"/>
    <cellStyle name="常规 4 4 8" xfId="3511"/>
    <cellStyle name="常规 4 2 2 8" xfId="3512"/>
    <cellStyle name="常规 4 9 6" xfId="3513"/>
    <cellStyle name="常规 7 4 4 2 2" xfId="3514"/>
    <cellStyle name="常规 4 5 2 4 2 2" xfId="3515"/>
    <cellStyle name="常规 4 4 7 2" xfId="3516"/>
    <cellStyle name="常规 4 2 2 7 2" xfId="3517"/>
    <cellStyle name="常规 6 9 2" xfId="3518"/>
    <cellStyle name="常规 4 9 5 2" xfId="3519"/>
    <cellStyle name="常规 4 6 3 2 3 2 2" xfId="3520"/>
    <cellStyle name="常规 2 3 2 10" xfId="3521"/>
    <cellStyle name="常规 4 4 4 2 8 2" xfId="3522"/>
    <cellStyle name="常规 4 2 7 5" xfId="3523"/>
    <cellStyle name="常规 4 9 5" xfId="3524"/>
    <cellStyle name="常规 4 4 6 2" xfId="3525"/>
    <cellStyle name="常规 4 2 2 6 2" xfId="3526"/>
    <cellStyle name="常规 6 8 2" xfId="3527"/>
    <cellStyle name="常规 4 5 4 2 6" xfId="3528"/>
    <cellStyle name="常规 7 4 2 5 3" xfId="3529"/>
    <cellStyle name="常规 23" xfId="3530"/>
    <cellStyle name="常规 18" xfId="3531"/>
    <cellStyle name="常规 11 3 2 2" xfId="3532"/>
    <cellStyle name="常规 6 2 5 4 2 2" xfId="3533"/>
    <cellStyle name="常规 7 2 2 2 2 5" xfId="3534"/>
    <cellStyle name="常规 5 14 2" xfId="3535"/>
    <cellStyle name="常规 4 4 5 3" xfId="3536"/>
    <cellStyle name="常规 4 2 2 5 3" xfId="3537"/>
    <cellStyle name="常规 6 7 3" xfId="3538"/>
    <cellStyle name="常规 4 2 2 5" xfId="3539"/>
    <cellStyle name="常规 4 4 5" xfId="3540"/>
    <cellStyle name="常规 6 7" xfId="3541"/>
    <cellStyle name="常规 7 2 2 8 2" xfId="3542"/>
    <cellStyle name="常规 7 2 2 2" xfId="3543"/>
    <cellStyle name="常规 4 9 2 8 2" xfId="3544"/>
    <cellStyle name="常规 4 4 3 12" xfId="3545"/>
    <cellStyle name="常规 4 4 4 8 2" xfId="3546"/>
    <cellStyle name="常规 4 2 2 4 8 2" xfId="3547"/>
    <cellStyle name="常规 7 2 3 2 4 2 2" xfId="3548"/>
    <cellStyle name="常规 6 6 8 2" xfId="3549"/>
    <cellStyle name="常规 2 2 3 2 3 5" xfId="3550"/>
    <cellStyle name="常规 3 2 4 2 3 3" xfId="3551"/>
    <cellStyle name="常规 9 2 3 3 2" xfId="3552"/>
    <cellStyle name="常规 4 4 4 7 2" xfId="3553"/>
    <cellStyle name="常规 4 2 2 4 7 2" xfId="3554"/>
    <cellStyle name="常规 6 6 7 2" xfId="3555"/>
    <cellStyle name="常规 4 6 3 3 2 2 3" xfId="3556"/>
    <cellStyle name="常规 4 5 3 2 2 2 5" xfId="3557"/>
    <cellStyle name="常规 5 3 3 2 5 3" xfId="3558"/>
    <cellStyle name="常规 4 9 2 7" xfId="3559"/>
    <cellStyle name="常规 4 5 4 10" xfId="3560"/>
    <cellStyle name="常规 4 9 2 6 2" xfId="3561"/>
    <cellStyle name="常规 6 6 6 2" xfId="3562"/>
    <cellStyle name="常规 4 4 4 6 2" xfId="3563"/>
    <cellStyle name="常规 4 2 2 4 6 2" xfId="3564"/>
    <cellStyle name="常规 6 2 2 2 4 2 2" xfId="3565"/>
    <cellStyle name="常规 4 3 6 9" xfId="3566"/>
    <cellStyle name="常规 3 3 2 5" xfId="3567"/>
    <cellStyle name="常规 4 3 2 2 8 2" xfId="3568"/>
    <cellStyle name="常规 5 2 2 2 2 6 2" xfId="3569"/>
    <cellStyle name="常规 5 4 2 8 2" xfId="3570"/>
    <cellStyle name="常规 6 2 3 2 2 4 2" xfId="3571"/>
    <cellStyle name="常规 7 2 4 2 2 2 2" xfId="3572"/>
    <cellStyle name="常规 4 4 4 6" xfId="3573"/>
    <cellStyle name="常规 4 2 2 4 6" xfId="3574"/>
    <cellStyle name="常规 6 2 2 2 4 2" xfId="3575"/>
    <cellStyle name="常规 6 6 6" xfId="3576"/>
    <cellStyle name="常规 5 3 3 2 5 2" xfId="3577"/>
    <cellStyle name="常规 6 2 2 7 2 2" xfId="3578"/>
    <cellStyle name="常规 4 9 2 6" xfId="3579"/>
    <cellStyle name="常规 4 7 2 9 2" xfId="3580"/>
    <cellStyle name="常规 3 3 2 4 2 2" xfId="3581"/>
    <cellStyle name="常规 9 4 9 2" xfId="3582"/>
    <cellStyle name="常规 5 2 10" xfId="3583"/>
    <cellStyle name="常规 4 9 2 5 2" xfId="3584"/>
    <cellStyle name="常规 8 3 3 5" xfId="3585"/>
    <cellStyle name="常规 4 4 4 5 2" xfId="3586"/>
    <cellStyle name="常规 4 2 2 4 5 2" xfId="3587"/>
    <cellStyle name="常规 6 6 5 2" xfId="3588"/>
    <cellStyle name="常规 4 5 3 2 10" xfId="3589"/>
    <cellStyle name="常规 4 3 3 2 2 3 2" xfId="3590"/>
    <cellStyle name="常规 3 3 2 2 2 5 2" xfId="3591"/>
    <cellStyle name="常规 5 5 2 2 3 2" xfId="3592"/>
    <cellStyle name="常规 4 2 2 4 5" xfId="3593"/>
    <cellStyle name="常规 4 4 4 5" xfId="3594"/>
    <cellStyle name="常规 6 6 5" xfId="3595"/>
    <cellStyle name="常规 4 4 4 4 2" xfId="3596"/>
    <cellStyle name="常规 4 2 2 4 4 2" xfId="3597"/>
    <cellStyle name="常规 6 6 4 2" xfId="3598"/>
    <cellStyle name="常规 4 4 4 4" xfId="3599"/>
    <cellStyle name="常规 4 2 2 4 4" xfId="3600"/>
    <cellStyle name="常规 6 6 4" xfId="3601"/>
    <cellStyle name="常规 4 9 2 4" xfId="3602"/>
    <cellStyle name="常规 4 5 2 2 2 5" xfId="3603"/>
    <cellStyle name="常规 7 4 2 2 5" xfId="3604"/>
    <cellStyle name="常规 4 3 3 3 2 2 3" xfId="3605"/>
    <cellStyle name="常规 4 2 3 2 2 2 5" xfId="3606"/>
    <cellStyle name="常规 3 3 4 2" xfId="3607"/>
    <cellStyle name="常规 4 5 2 2 2 8 2" xfId="3608"/>
    <cellStyle name="常规 6 3 3 3 5" xfId="3609"/>
    <cellStyle name="常规 4 9 2 3 2" xfId="3610"/>
    <cellStyle name="常规 4 9 2 3" xfId="3611"/>
    <cellStyle name="常规 4 4 4 3" xfId="3612"/>
    <cellStyle name="常规 4 2 2 4 3" xfId="3613"/>
    <cellStyle name="常规 6 6 3" xfId="3614"/>
    <cellStyle name="常规 4 4 4 2 5" xfId="3615"/>
    <cellStyle name="常规 4 2 2 4 2 5" xfId="3616"/>
    <cellStyle name="常规 6 6 2 5" xfId="3617"/>
    <cellStyle name="常规 7 3 2 5 2" xfId="3618"/>
    <cellStyle name="常规 4 4 2 7 2" xfId="3619"/>
    <cellStyle name="常规 4 2 2 2 7 2" xfId="3620"/>
    <cellStyle name="常规 6 2 2 2 2 3 2" xfId="3621"/>
    <cellStyle name="常规 6 4 7 2" xfId="3622"/>
    <cellStyle name="常规 2 4 2 3 5" xfId="3623"/>
    <cellStyle name="常规 3 2 2 5 2 2" xfId="3624"/>
    <cellStyle name="常规 3 3 3 4" xfId="3625"/>
    <cellStyle name="常规 4 2 2 4 2 4 2" xfId="3626"/>
    <cellStyle name="常规 4 4 4 2 4 2" xfId="3627"/>
    <cellStyle name="常规 6 6 2 4 2" xfId="3628"/>
    <cellStyle name="常规 7 4 10 2" xfId="3629"/>
    <cellStyle name="常规 4 5 2 10 2" xfId="3630"/>
    <cellStyle name="常规 4 9 2 2 3 2" xfId="3631"/>
    <cellStyle name="常规 6 3 3 2 6 2" xfId="3632"/>
    <cellStyle name="常规 4 11 4" xfId="3633"/>
    <cellStyle name="常规 5 2 4 3 2" xfId="3634"/>
    <cellStyle name="常规 4 10 4" xfId="3635"/>
    <cellStyle name="常规 3 2 3 2 10" xfId="3636"/>
    <cellStyle name="常规 4 4 4 2" xfId="3637"/>
    <cellStyle name="常规 4 2 2 4 2" xfId="3638"/>
    <cellStyle name="常规 6 6 2" xfId="3639"/>
    <cellStyle name="常规 4 2 7 2 2" xfId="3640"/>
    <cellStyle name="常规 4 9 2 2" xfId="3641"/>
    <cellStyle name="常规 4 4 4" xfId="3642"/>
    <cellStyle name="常规 4 2 2 4" xfId="3643"/>
    <cellStyle name="常规 6 6" xfId="3644"/>
    <cellStyle name="常规 4 4 3 9 2" xfId="3645"/>
    <cellStyle name="常规 6 5 9 2" xfId="3646"/>
    <cellStyle name="常规 4 2 2 3 9 2" xfId="3647"/>
    <cellStyle name="常规 7 2 2 7 2" xfId="3648"/>
    <cellStyle name="常规 7 2 2 2 4" xfId="3649"/>
    <cellStyle name="常规 7 2 3 2 3 2 2" xfId="3650"/>
    <cellStyle name="常规 4 4 3 8 2" xfId="3651"/>
    <cellStyle name="常规 6 5 8 2" xfId="3652"/>
    <cellStyle name="常规 4 2 2 3 8 2" xfId="3653"/>
    <cellStyle name="常规 7 2 2 2 3 2" xfId="3654"/>
    <cellStyle name="常规 7 2 2 2 3" xfId="3655"/>
    <cellStyle name="常规 4 2 2 3 8" xfId="3656"/>
    <cellStyle name="常规 4 4 3 8" xfId="3657"/>
    <cellStyle name="常规 6 5 8" xfId="3658"/>
    <cellStyle name="常规 7 2 3 2 3 2" xfId="3659"/>
    <cellStyle name="常规 6 5 3 4 2" xfId="3660"/>
    <cellStyle name="常规 4 4 3 3 4 2" xfId="3661"/>
    <cellStyle name="常规 4 2 2 3 3 4 2" xfId="3662"/>
    <cellStyle name="常规 5 2 3 3 3 2 2" xfId="3663"/>
    <cellStyle name="常规 6 2 5 7" xfId="3664"/>
    <cellStyle name="常规 11 6" xfId="3665"/>
    <cellStyle name="常规 6 5 7 2" xfId="3666"/>
    <cellStyle name="常规 4 4 3 7 2" xfId="3667"/>
    <cellStyle name="常规 4 2 2 3 7 2" xfId="3668"/>
    <cellStyle name="常规 4 3 3 2 2 6" xfId="3669"/>
    <cellStyle name="常规 5 5 2 2 6" xfId="3670"/>
    <cellStyle name="常规 6 3 5 2 2 2" xfId="3671"/>
    <cellStyle name="常规 4 4 3 6 2" xfId="3672"/>
    <cellStyle name="常规 4 2 2 3 6 2" xfId="3673"/>
    <cellStyle name="常规 6 2 2 2 3 2 2" xfId="3674"/>
    <cellStyle name="常规 6 5 6 2" xfId="3675"/>
    <cellStyle name="常规 2 2 3 2 2 2 5" xfId="3676"/>
    <cellStyle name="常规 4 7 2 2 2 2" xfId="3677"/>
    <cellStyle name="常规 4 2 5 2 2 2 2" xfId="3678"/>
    <cellStyle name="常规 2 2 3 2 2 6 2" xfId="3679"/>
    <cellStyle name="常规 9 4 2 2 2" xfId="3680"/>
    <cellStyle name="常规 4 6 2 12" xfId="3681"/>
    <cellStyle name="常规 4 4 3 5 2" xfId="3682"/>
    <cellStyle name="常规 4 2 2 3 5 2" xfId="3683"/>
    <cellStyle name="常规 6 5 5 2" xfId="3684"/>
    <cellStyle name="常规 6 3 2 2 10" xfId="3685"/>
    <cellStyle name="常规 6 5 2 2 6" xfId="3686"/>
    <cellStyle name="常规 4 4 3 2 2 6" xfId="3687"/>
    <cellStyle name="常规 4 4 3 4 2" xfId="3688"/>
    <cellStyle name="常规 4 2 2 3 4 2" xfId="3689"/>
    <cellStyle name="常规 6 5 4 2" xfId="3690"/>
    <cellStyle name="常规 8 2 2 5" xfId="3691"/>
    <cellStyle name="常规 4 4 3 4" xfId="3692"/>
    <cellStyle name="常规 4 2 2 3 4" xfId="3693"/>
    <cellStyle name="常规 6 5 4" xfId="3694"/>
    <cellStyle name="常规 4 2 2 3 3 3" xfId="3695"/>
    <cellStyle name="常规 4 4 3 3 3" xfId="3696"/>
    <cellStyle name="常规 6 5 3 3" xfId="3697"/>
    <cellStyle name="常规 4 2 2 3 3 2" xfId="3698"/>
    <cellStyle name="常规 6 5 3 2" xfId="3699"/>
    <cellStyle name="常规 4 4 3 3 2" xfId="3700"/>
    <cellStyle name="常规 6 5 3" xfId="3701"/>
    <cellStyle name="常规 4 4 3 3" xfId="3702"/>
    <cellStyle name="常规 4 2 2 3 3" xfId="3703"/>
    <cellStyle name="常规 6 3 5 3" xfId="3704"/>
    <cellStyle name="常规 4 4 3 2 4 2" xfId="3705"/>
    <cellStyle name="常规 4 5 2 3 10" xfId="3706"/>
    <cellStyle name="常规 5 2 3 3 2 2 2" xfId="3707"/>
    <cellStyle name="常规 6 5 2 4 2" xfId="3708"/>
    <cellStyle name="常规 4 2 2 3 2 4 2" xfId="3709"/>
    <cellStyle name="常规 2 3 2 3 5" xfId="3710"/>
    <cellStyle name="常规 2 3 3 4" xfId="3711"/>
    <cellStyle name="常规 4 4 3 2 3 2" xfId="3712"/>
    <cellStyle name="常规 4 2 2 3 2 3 2" xfId="3713"/>
    <cellStyle name="常规 6 5 2 3 2" xfId="3714"/>
    <cellStyle name="常规 4 4 3 2 4" xfId="3715"/>
    <cellStyle name="常规 4 2 2 3 2 4" xfId="3716"/>
    <cellStyle name="常规 6 5 2 4" xfId="3717"/>
    <cellStyle name="常规 5 2 3 3 2 2" xfId="3718"/>
    <cellStyle name="常规 4 4 3 2 2 4 2" xfId="3719"/>
    <cellStyle name="常规 4 2 2 3 2 2 4 2" xfId="3720"/>
    <cellStyle name="常规 6 5 2 2 4 2" xfId="3721"/>
    <cellStyle name="常规 7 3 2 3 3" xfId="3722"/>
    <cellStyle name="常规 3 3 5 5 2" xfId="3723"/>
    <cellStyle name="常规 4 4 3 2 2 3 2" xfId="3724"/>
    <cellStyle name="常规 4 2 2 3 2 2 3 2" xfId="3725"/>
    <cellStyle name="常规 7 2 2 3 6" xfId="3726"/>
    <cellStyle name="常规 6 5 2 2 3 2" xfId="3727"/>
    <cellStyle name="常规 5 2 2 2 2 2" xfId="3728"/>
    <cellStyle name="常规 4 3 2 2 4" xfId="3729"/>
    <cellStyle name="常规 5 4 2 4" xfId="3730"/>
    <cellStyle name="常规 4 2 2 3 2 2 2 2" xfId="3731"/>
    <cellStyle name="常规 4 4 3 2 2 2 2" xfId="3732"/>
    <cellStyle name="常规 6 5 2 2 2 2" xfId="3733"/>
    <cellStyle name="常规 7 2 2 2 6" xfId="3734"/>
    <cellStyle name="常规 4 4 3 2 2 2" xfId="3735"/>
    <cellStyle name="常规 4 2 2 3 2 2 2" xfId="3736"/>
    <cellStyle name="常规 6 5 2 2 2" xfId="3737"/>
    <cellStyle name="常规 4 4 3 2" xfId="3738"/>
    <cellStyle name="常规 4 2 2 3 2" xfId="3739"/>
    <cellStyle name="常规 6 6 2 4 3" xfId="3740"/>
    <cellStyle name="常规 6 5 2" xfId="3741"/>
    <cellStyle name="常规 3 5 2 2 3 2" xfId="3742"/>
    <cellStyle name="常规 4 6 5 2 9" xfId="3743"/>
    <cellStyle name="常规 4 4 3 10" xfId="3744"/>
    <cellStyle name="常规 4 3 3 3 3 4" xfId="3745"/>
    <cellStyle name="常规 4 2 2 3 10" xfId="3746"/>
    <cellStyle name="常规 6 5 10" xfId="3747"/>
    <cellStyle name="常规 3 10 2" xfId="3748"/>
    <cellStyle name="常规 6 2 4 2 7" xfId="3749"/>
    <cellStyle name="常规 4 4 2 9 2" xfId="3750"/>
    <cellStyle name="常规 7 2 3 2 2 3 2" xfId="3751"/>
    <cellStyle name="常规 6 2 2 2 2 5 2" xfId="3752"/>
    <cellStyle name="常规 4 2 2 2 9 2" xfId="3753"/>
    <cellStyle name="常规 6 4 9 2" xfId="3754"/>
    <cellStyle name="常规 7 2 3 2 2 2 2" xfId="3755"/>
    <cellStyle name="常规 4 4 2 8 2" xfId="3756"/>
    <cellStyle name="常规 4 2 2 2 8 2" xfId="3757"/>
    <cellStyle name="常规 6 2 2 2 2 4 2" xfId="3758"/>
    <cellStyle name="常规 6 4 8 2" xfId="3759"/>
    <cellStyle name="常规 4 2 2 2 8" xfId="3760"/>
    <cellStyle name="常规 6 2 2 2 2 4" xfId="3761"/>
    <cellStyle name="常规 7 2 3 2 2 2" xfId="3762"/>
    <cellStyle name="常规 4 4 2 8" xfId="3763"/>
    <cellStyle name="常规 6 4 8" xfId="3764"/>
    <cellStyle name="常规 3 3 5 4 3" xfId="3765"/>
    <cellStyle name="常规 3 3 2 2 2 4 2" xfId="3766"/>
    <cellStyle name="常规 4 3 3 2 2 2 2" xfId="3767"/>
    <cellStyle name="常规 7 3 2 2 4" xfId="3768"/>
    <cellStyle name="常规 5 5 2 2 2 2" xfId="3769"/>
    <cellStyle name="常规 3 5 2 2 2 2" xfId="3770"/>
    <cellStyle name="常规 4 4 4 10" xfId="3771"/>
    <cellStyle name="常规 6 6 10" xfId="3772"/>
    <cellStyle name="常规 6 4 7" xfId="3773"/>
    <cellStyle name="常规 6 2 2 2 2 3" xfId="3774"/>
    <cellStyle name="常规 4 4 2 7" xfId="3775"/>
    <cellStyle name="常规 4 2 2 2 7" xfId="3776"/>
    <cellStyle name="常规 4 4 2 6 2" xfId="3777"/>
    <cellStyle name="常规 4 2 2 2 6 2" xfId="3778"/>
    <cellStyle name="常规 6 4 6 2" xfId="3779"/>
    <cellStyle name="常规 6 2 2 2 2 2 2" xfId="3780"/>
    <cellStyle name="常规 4 4 2 6" xfId="3781"/>
    <cellStyle name="常规 4 2 2 2 6" xfId="3782"/>
    <cellStyle name="常规 6 2 2 2 2 2" xfId="3783"/>
    <cellStyle name="常规 6 4 6" xfId="3784"/>
    <cellStyle name="常规 4 7 2 7 2" xfId="3785"/>
    <cellStyle name="常规 3 3 2 11" xfId="3786"/>
    <cellStyle name="常规 4 2 5 2 7 2" xfId="3787"/>
    <cellStyle name="常规 9 4 7 2" xfId="3788"/>
    <cellStyle name="常规 4 4 3 2 2 2 5" xfId="3789"/>
    <cellStyle name="常规 4 5 3 3 2 2 3" xfId="3790"/>
    <cellStyle name="常规 7 2 2 2 9" xfId="3791"/>
    <cellStyle name="常规 4 4 2 5 2" xfId="3792"/>
    <cellStyle name="常规 4 2 2 2 5 2" xfId="3793"/>
    <cellStyle name="常规 6 4 5 2" xfId="3794"/>
    <cellStyle name="常规 4 3 3 3 8 2" xfId="3795"/>
    <cellStyle name="常规 4 4 2 5" xfId="3796"/>
    <cellStyle name="常规 4 2 2 2 5" xfId="3797"/>
    <cellStyle name="常规 6 4 5" xfId="3798"/>
    <cellStyle name="常规 4 6 2 2 3 2" xfId="3799"/>
    <cellStyle name="常规 4 2 4 2 2 3 2" xfId="3800"/>
    <cellStyle name="常规 3 2 3 2 2 5 2" xfId="3801"/>
    <cellStyle name="常规 8 4 2 3 2" xfId="3802"/>
    <cellStyle name="常规 2 2 2 2 2 7 2" xfId="3803"/>
    <cellStyle name="常规 4 4 2 4 2" xfId="3804"/>
    <cellStyle name="常规 4 2 2 2 4 2" xfId="3805"/>
    <cellStyle name="常规 6 4 4 2" xfId="3806"/>
    <cellStyle name="常规 4 4 2 4" xfId="3807"/>
    <cellStyle name="常规 4 2 2 2 4" xfId="3808"/>
    <cellStyle name="常规 6 4 4" xfId="3809"/>
    <cellStyle name="常规 4 14 2" xfId="3810"/>
    <cellStyle name="常规 12 2 4 2" xfId="3811"/>
    <cellStyle name="常规 2 2 3 3 5" xfId="3812"/>
    <cellStyle name="常规 4 6 3 4 6" xfId="3813"/>
    <cellStyle name="常规 6 4 3 4" xfId="3814"/>
    <cellStyle name="常规 4 2 2 2 3 4" xfId="3815"/>
    <cellStyle name="常规 5 2 3 2 3 2" xfId="3816"/>
    <cellStyle name="常规 4 4 2 3 4" xfId="3817"/>
    <cellStyle name="常规 4 4 2 3 3 2" xfId="3818"/>
    <cellStyle name="常规 4 2 2 2 3 3 2" xfId="3819"/>
    <cellStyle name="常规 6 4 3 3 2" xfId="3820"/>
    <cellStyle name="常规 5 3 2 5 2 2" xfId="3821"/>
    <cellStyle name="常规 11 2 9 2" xfId="3822"/>
    <cellStyle name="常规 2 4 4 2 4 2" xfId="3823"/>
    <cellStyle name="常规 11 2 8 2" xfId="3824"/>
    <cellStyle name="常规 7 2 4 7" xfId="3825"/>
    <cellStyle name="常规 4 2 2 2 3 2" xfId="3826"/>
    <cellStyle name="常规 4 4 2 3 2" xfId="3827"/>
    <cellStyle name="常规 6 4 3 2" xfId="3828"/>
    <cellStyle name="常规 5 13 2" xfId="3829"/>
    <cellStyle name="常规 4 4 2 3" xfId="3830"/>
    <cellStyle name="常规 4 2 2 2 3" xfId="3831"/>
    <cellStyle name="常规 6 4 3" xfId="3832"/>
    <cellStyle name="常规 4 3 2 4 7" xfId="3833"/>
    <cellStyle name="常规 2 2 13" xfId="3834"/>
    <cellStyle name="常规 6 2 3 2 4 3" xfId="3835"/>
    <cellStyle name="常规 2 2 12" xfId="3836"/>
    <cellStyle name="常规 4 3 2 4 6" xfId="3837"/>
    <cellStyle name="常规 6 2 3 2 4 2" xfId="3838"/>
    <cellStyle name="常规 4 2 3 2 2 4 2" xfId="3839"/>
    <cellStyle name="常规 5 2 4 2 2 2 2" xfId="3840"/>
    <cellStyle name="常规 3 2 2 2 2 6 2" xfId="3841"/>
    <cellStyle name="常规 7 4 2 4 2" xfId="3842"/>
    <cellStyle name="常规 4 5 2 2 4 2" xfId="3843"/>
    <cellStyle name="常规 4 5 5 2 6" xfId="3844"/>
    <cellStyle name="常规 11 4 2 2" xfId="3845"/>
    <cellStyle name="常规 4 4 3 3 2 2 3 2" xfId="3846"/>
    <cellStyle name="常规 2 2 2 4 5" xfId="3847"/>
    <cellStyle name="常规 3 2 4 10" xfId="3848"/>
    <cellStyle name="常规 2 6 2" xfId="3849"/>
    <cellStyle name="常规 4 10 9" xfId="3850"/>
    <cellStyle name="常规 4 4 2 2 5" xfId="3851"/>
    <cellStyle name="常规 5 2 3 2 2 3" xfId="3852"/>
    <cellStyle name="常规 6 4 2 5" xfId="3853"/>
    <cellStyle name="常规 4 2 2 2 2 5" xfId="3854"/>
    <cellStyle name="常规 2 7 6 2" xfId="3855"/>
    <cellStyle name="常规 5 3 5 3" xfId="3856"/>
    <cellStyle name="常规 4 2 2 2 2 4 2" xfId="3857"/>
    <cellStyle name="常规 4 4 2 2 4 2" xfId="3858"/>
    <cellStyle name="常规 5 2 3 2 2 2 2" xfId="3859"/>
    <cellStyle name="常规 6 4 2 4 2" xfId="3860"/>
    <cellStyle name="常规 4 6 2 2 2 8 2" xfId="3861"/>
    <cellStyle name="常规 3 3 3 2 5 3" xfId="3862"/>
    <cellStyle name="常规 4 6 2 4 6" xfId="3863"/>
    <cellStyle name="常规 2 2 2 3 5" xfId="3864"/>
    <cellStyle name="常规 4 2 2 2 2 4" xfId="3865"/>
    <cellStyle name="常规 6 4 2 4" xfId="3866"/>
    <cellStyle name="常规 4 4 2 2 4" xfId="3867"/>
    <cellStyle name="常规 5 2 3 2 2 2" xfId="3868"/>
    <cellStyle name="常规 4 2 2 2 2 3 2" xfId="3869"/>
    <cellStyle name="常规 6 4 2 3 2" xfId="3870"/>
    <cellStyle name="常规 4 4 2 2 3 2" xfId="3871"/>
    <cellStyle name="常规 7 2 2 3 3 2" xfId="3872"/>
    <cellStyle name="常规 3 4 11" xfId="3873"/>
    <cellStyle name="常规 11 2 2 7" xfId="3874"/>
    <cellStyle name="常规 6 3 3 6" xfId="3875"/>
    <cellStyle name="常规 7 2 2 3 3" xfId="3876"/>
    <cellStyle name="常规 6 3 2 6" xfId="3877"/>
    <cellStyle name="常规 3 3 2 7 2" xfId="3878"/>
    <cellStyle name="常规 4 2 2 2 2 2 2" xfId="3879"/>
    <cellStyle name="常规 4 4 2 2 2 2" xfId="3880"/>
    <cellStyle name="常规 6 4 2 2 2" xfId="3881"/>
    <cellStyle name="常规 4 2 2 2 2 2" xfId="3882"/>
    <cellStyle name="常规 4 4 2 2 2" xfId="3883"/>
    <cellStyle name="常规 6 4 2 2" xfId="3884"/>
    <cellStyle name="常规 4 4 2 2" xfId="3885"/>
    <cellStyle name="常规 4 2 2 2 2" xfId="3886"/>
    <cellStyle name="常规 6 6 2 3 3" xfId="3887"/>
    <cellStyle name="常规 6 4 2" xfId="3888"/>
    <cellStyle name="常规 2 2 3 3 2 6 2" xfId="3889"/>
    <cellStyle name="常规 9 5 2 2 2" xfId="3890"/>
    <cellStyle name="常规 4 7 3 2 2 2" xfId="3891"/>
    <cellStyle name="常规 3 6 9" xfId="3892"/>
    <cellStyle name="常规 5 4 2 2 3 2" xfId="3893"/>
    <cellStyle name="常规 4 3 2 2 2 3 2" xfId="3894"/>
    <cellStyle name="常规 6 3 2 3 4" xfId="3895"/>
    <cellStyle name="常规 2 2 2 3 2 3 2" xfId="3896"/>
    <cellStyle name="常规 2 4 2 2 6" xfId="3897"/>
    <cellStyle name="常规 4 4 2" xfId="3898"/>
    <cellStyle name="常规 4 2 2 2" xfId="3899"/>
    <cellStyle name="常规 6 4" xfId="3900"/>
    <cellStyle name="常规 6 3 4 9 2" xfId="3901"/>
    <cellStyle name="常规 4 7 3 2 2" xfId="3902"/>
    <cellStyle name="常规 4 2 5 3 2 2" xfId="3903"/>
    <cellStyle name="常规 2 2 3 3 2 6" xfId="3904"/>
    <cellStyle name="常规 9 5 2 2" xfId="3905"/>
    <cellStyle name="常规 4 2 12 2" xfId="3906"/>
    <cellStyle name="常规 8 12" xfId="3907"/>
    <cellStyle name="常规 2 2 2 2 6" xfId="3908"/>
    <cellStyle name="常规 4 6 2 3 7" xfId="3909"/>
    <cellStyle name="常规 4 6 2 2 3 3 2" xfId="3910"/>
    <cellStyle name="常规 5 3 2 3 5 2" xfId="3911"/>
    <cellStyle name="常规 4 2 11" xfId="3912"/>
    <cellStyle name="常规 6 3 10" xfId="3913"/>
    <cellStyle name="常规 4 19 2" xfId="3914"/>
    <cellStyle name="常规 5 3 3 5 2 2" xfId="3915"/>
    <cellStyle name="常规 4 3 3 3 2 9" xfId="3916"/>
    <cellStyle name="常规 8 2 4 2" xfId="3917"/>
    <cellStyle name="常规 14 5 2" xfId="3918"/>
    <cellStyle name="常规 5 3 4 4" xfId="3919"/>
    <cellStyle name="常规 5 3 3 5 2" xfId="3920"/>
    <cellStyle name="常规 4 19" xfId="3921"/>
    <cellStyle name="常规 2 4 2 3 3" xfId="3922"/>
    <cellStyle name="常规 3 3 3 2" xfId="3923"/>
    <cellStyle name="常规 4 5 2 2 2 7 2" xfId="3924"/>
    <cellStyle name="常规 4 11 5" xfId="3925"/>
    <cellStyle name="常规 4 4 2 2 9 2" xfId="3926"/>
    <cellStyle name="常规 6 4 2 9 2" xfId="3927"/>
    <cellStyle name="常规 4 11 3" xfId="3928"/>
    <cellStyle name="常规 4 11 2" xfId="3929"/>
    <cellStyle name="常规 4 10 3" xfId="3930"/>
    <cellStyle name="常规 4 6 3 2 2 5 2" xfId="3931"/>
    <cellStyle name="常规 4 5 10" xfId="3932"/>
    <cellStyle name="常规 4 2 3 10" xfId="3933"/>
    <cellStyle name="常规 3 2 2 2 2 7" xfId="3934"/>
    <cellStyle name="常规 4 2 3 2 2 5" xfId="3935"/>
    <cellStyle name="常规 5 2 4 2 2 3" xfId="3936"/>
    <cellStyle name="常规 4 5 2 2 5" xfId="3937"/>
    <cellStyle name="常规 7 4 2 5" xfId="3938"/>
    <cellStyle name="常规 3 7 6 2" xfId="3939"/>
    <cellStyle name="常规 4 6 5 2 5 2" xfId="3940"/>
    <cellStyle name="常规 6 2 2 11" xfId="3941"/>
    <cellStyle name="常规 3 7 6" xfId="3942"/>
    <cellStyle name="常规 3 7 5 2" xfId="3943"/>
    <cellStyle name="常规 6 2 2 10 2" xfId="3944"/>
    <cellStyle name="常规 3 7 5" xfId="3945"/>
    <cellStyle name="常规 6 2 2 10" xfId="3946"/>
    <cellStyle name="常规 7 2 2 7 3" xfId="3947"/>
    <cellStyle name="常规 3 7 4 2" xfId="3948"/>
    <cellStyle name="常规 3 7 3 2 2" xfId="3949"/>
    <cellStyle name="常规 3 7 3 2" xfId="3950"/>
    <cellStyle name="常规 4 8 2 2 3 2" xfId="3951"/>
    <cellStyle name="常规 6 2 3 2 6 2" xfId="3952"/>
    <cellStyle name="常规 4 4 2 4 8" xfId="3953"/>
    <cellStyle name="常规 3 7 2 2" xfId="3954"/>
    <cellStyle name="常规 7 2 7" xfId="3955"/>
    <cellStyle name="常规 4 5 5 2 2" xfId="3956"/>
    <cellStyle name="常规 7 7 2 2" xfId="3957"/>
    <cellStyle name="常规 4 2 3 5 2 2" xfId="3958"/>
    <cellStyle name="常规 4 6 4 10" xfId="3959"/>
    <cellStyle name="常规 3 6 8 2" xfId="3960"/>
    <cellStyle name="常规 3 6 8" xfId="3961"/>
    <cellStyle name="常规 6 3 2 3 3" xfId="3962"/>
    <cellStyle name="常规 4 6 3 2 2 4 2" xfId="3963"/>
    <cellStyle name="常规 3 6 7" xfId="3964"/>
    <cellStyle name="常规 6 3 2 3 2" xfId="3965"/>
    <cellStyle name="常规 2 2 3 3 2 7 2" xfId="3966"/>
    <cellStyle name="常规 4 7 3 2 3 2" xfId="3967"/>
    <cellStyle name="常规 3 6 6 3" xfId="3968"/>
    <cellStyle name="常规 4 2 2 2 9" xfId="3969"/>
    <cellStyle name="常规 6 2 2 2 2 5" xfId="3970"/>
    <cellStyle name="常规 7 2 3 2 2 3" xfId="3971"/>
    <cellStyle name="常规 6 4 9" xfId="3972"/>
    <cellStyle name="常规 4 4 2 9" xfId="3973"/>
    <cellStyle name="常规 3 6 4 2 2" xfId="3974"/>
    <cellStyle name="常规 3 6 4 2" xfId="3975"/>
    <cellStyle name="常规 3 6 4" xfId="3976"/>
    <cellStyle name="常规 3 3 3 3 2 3" xfId="3977"/>
    <cellStyle name="常规 3 6 3 3" xfId="3978"/>
    <cellStyle name="常规 4 6 3 11" xfId="3979"/>
    <cellStyle name="常规 3 6 3 2" xfId="3980"/>
    <cellStyle name="常规 4 6 3 10" xfId="3981"/>
    <cellStyle name="常规 3 6 3" xfId="3982"/>
    <cellStyle name="常规 8 3 3 2 2 2" xfId="3983"/>
    <cellStyle name="常规 5 3 3 9 2" xfId="3984"/>
    <cellStyle name="常规 6 2 3 2 10" xfId="3985"/>
    <cellStyle name="常规 2 2 2" xfId="3986"/>
    <cellStyle name="常规 3 5 6 3" xfId="3987"/>
    <cellStyle name="常规 3 5 6 2" xfId="3988"/>
    <cellStyle name="常规 4 2 10" xfId="3989"/>
    <cellStyle name="常规 5 3 3 5 3" xfId="3990"/>
    <cellStyle name="常规 5 2 2 7 2 2" xfId="3991"/>
    <cellStyle name="常规 3 5 6" xfId="3992"/>
    <cellStyle name="常规 3 5 3 3 3" xfId="3993"/>
    <cellStyle name="常规 4 5 3 3 2 2 4 2" xfId="3994"/>
    <cellStyle name="常规 4 6 2 2 3 4" xfId="3995"/>
    <cellStyle name="常规 3 5 2 6" xfId="3996"/>
    <cellStyle name="常规 10 2 4 2" xfId="3997"/>
    <cellStyle name="常规 4 4 3 4 6" xfId="3998"/>
    <cellStyle name="常规 3 5 2 5 2" xfId="3999"/>
    <cellStyle name="常规 3 5 2 2 5 2" xfId="4000"/>
    <cellStyle name="常规 4 6 4 2 3" xfId="4001"/>
    <cellStyle name="常规 6 3 13" xfId="4002"/>
    <cellStyle name="常规 3 5 2 2 4 2" xfId="4003"/>
    <cellStyle name="常规 2 4 4 4" xfId="4004"/>
    <cellStyle name="常规 6 3 12 2" xfId="4005"/>
    <cellStyle name="常规 3 5 2 2 5" xfId="4006"/>
    <cellStyle name="常规 16 3" xfId="4007"/>
    <cellStyle name="常规 5 2 2 3 2" xfId="4008"/>
    <cellStyle name="常规 4 4 2 2 3" xfId="4009"/>
    <cellStyle name="常规 4 2 2 2 2 3" xfId="4010"/>
    <cellStyle name="常规 6 4 2 3" xfId="4011"/>
    <cellStyle name="常规 3 5 2 10" xfId="4012"/>
    <cellStyle name="常规 10 11 2" xfId="4013"/>
    <cellStyle name="常规 3 3 4 2 3 2 2" xfId="4014"/>
    <cellStyle name="常规 9 2 6 2" xfId="4015"/>
    <cellStyle name="常规 3 2 3 2 3 2" xfId="4016"/>
    <cellStyle name="常规 2 2 2 2 3 4" xfId="4017"/>
    <cellStyle name="常规 4 6 5 2 2 5" xfId="4018"/>
    <cellStyle name="常规 6 2 4 5 2 2" xfId="4019"/>
    <cellStyle name="常规 10 4 2 2" xfId="4020"/>
    <cellStyle name="常规 4 4 5 2 6" xfId="4021"/>
    <cellStyle name="常规 4 6 5 2 2 3" xfId="4022"/>
    <cellStyle name="常规 4 6 5 2 2 2" xfId="4023"/>
    <cellStyle name="常规 3 4 6" xfId="4024"/>
    <cellStyle name="常规 3 4 5 3" xfId="4025"/>
    <cellStyle name="常规 8 2 2 2 4 3" xfId="4026"/>
    <cellStyle name="常规 2 3 8" xfId="4027"/>
    <cellStyle name="常规 2 3 4 2 2" xfId="4028"/>
    <cellStyle name="常规 3 4 5" xfId="4029"/>
    <cellStyle name="常规 8 3 2 5 2 2" xfId="4030"/>
    <cellStyle name="常规 3 4 4 3" xfId="4031"/>
    <cellStyle name="常规 8 2 2 2 4 2 2" xfId="4032"/>
    <cellStyle name="常规 3 4 4 2" xfId="4033"/>
    <cellStyle name="常规 6 5 2 5 3" xfId="4034"/>
    <cellStyle name="常规 4 3 2 4 2 4 2" xfId="4035"/>
    <cellStyle name="常规 3 4 3 3" xfId="4036"/>
    <cellStyle name="常规 10 2 9" xfId="4037"/>
    <cellStyle name="常规 2 4 3 2 5" xfId="4038"/>
    <cellStyle name="常规 4 4 3 2 3 5" xfId="4039"/>
    <cellStyle name="常规 3 4 2 4" xfId="4040"/>
    <cellStyle name="常规 2 4 3 2 4 2" xfId="4041"/>
    <cellStyle name="常规 10 2 8 2" xfId="4042"/>
    <cellStyle name="常规 3 4 2 3 2" xfId="4043"/>
    <cellStyle name="常规 4 4 3 2 3 4 2" xfId="4044"/>
    <cellStyle name="常规 4 2 2 3 2 6" xfId="4045"/>
    <cellStyle name="常规 6 5 2 6" xfId="4046"/>
    <cellStyle name="常规 6 2 4 3 2 2" xfId="4047"/>
    <cellStyle name="常规 10 2 2 2" xfId="4048"/>
    <cellStyle name="常规 4 4 3 2 6" xfId="4049"/>
    <cellStyle name="常规 4 4 3 2 3 4" xfId="4050"/>
    <cellStyle name="常规 3 4 2 3" xfId="4051"/>
    <cellStyle name="常规 4 3 2 4 2 3 2" xfId="4052"/>
    <cellStyle name="常规 3 4 2 2 7" xfId="4053"/>
    <cellStyle name="常规 4 5 3 2 2 6 2" xfId="4054"/>
    <cellStyle name="常规 4 6 3 4 7 2" xfId="4055"/>
    <cellStyle name="常规 2 2 3 3 6 2" xfId="4056"/>
    <cellStyle name="常规 3 3 7" xfId="4057"/>
    <cellStyle name="常规 4 7 5 3 2" xfId="4058"/>
    <cellStyle name="常规 7 2 4 6" xfId="4059"/>
    <cellStyle name="常规 4 4 6 6 2" xfId="4060"/>
    <cellStyle name="常规 6 2 2 2 6 2 2" xfId="4061"/>
    <cellStyle name="常规 4 5 6 9" xfId="4062"/>
    <cellStyle name="常规 3 4 2 2 2 3" xfId="4063"/>
    <cellStyle name="常规 2 2 5 2 9" xfId="4064"/>
    <cellStyle name="常规 2 2 5 2 8" xfId="4065"/>
    <cellStyle name="常规 7 3 2 4 2 2" xfId="4066"/>
    <cellStyle name="常规 5 2 2 3 3 2" xfId="4067"/>
    <cellStyle name="常规 4 3 3 3 4" xfId="4068"/>
    <cellStyle name="常规 5 5 3 4" xfId="4069"/>
    <cellStyle name="常规 7 2 3 3 6" xfId="4070"/>
    <cellStyle name="常规 4 4 3 2 3 3 2" xfId="4071"/>
    <cellStyle name="常规 3 4 2 2 2" xfId="4072"/>
    <cellStyle name="常规 2 4 3 2 3 2" xfId="4073"/>
    <cellStyle name="常规 10 2 7 2" xfId="4074"/>
    <cellStyle name="常规 3 3 6 2" xfId="4075"/>
    <cellStyle name="常规 2 2 5 2 3 2" xfId="4076"/>
    <cellStyle name="常规 4 6 5 3 4 2" xfId="4077"/>
    <cellStyle name="常规 5 3 3 3 5 2" xfId="4078"/>
    <cellStyle name="常规 9 2 11" xfId="4079"/>
    <cellStyle name="常规 6 5 2 6 2 2" xfId="4080"/>
    <cellStyle name="常规 10 2 2 2 2 2" xfId="4081"/>
    <cellStyle name="常规 4 7 4" xfId="4082"/>
    <cellStyle name="常规 4 2 5 4" xfId="4083"/>
    <cellStyle name="常规 9 6" xfId="4084"/>
    <cellStyle name="常规 3 3 5 6 2" xfId="4085"/>
    <cellStyle name="常规 3 3 5 5" xfId="4086"/>
    <cellStyle name="常规 2 2 4 3 4" xfId="4087"/>
    <cellStyle name="常规 11 2 2 3 2" xfId="4088"/>
    <cellStyle name="常规 4 5 3 2 7 2" xfId="4089"/>
    <cellStyle name="常规 4 2 3 3 2 7 2" xfId="4090"/>
    <cellStyle name="常规 3 3 5 2 2" xfId="4091"/>
    <cellStyle name="常规 3 3 2 3 4 2" xfId="4092"/>
    <cellStyle name="常规 3 3 5 2" xfId="4093"/>
    <cellStyle name="常规 3 5 10 2" xfId="4094"/>
    <cellStyle name="常规 9 3 2 6 3" xfId="4095"/>
    <cellStyle name="常规 2 6 3 2 2" xfId="4096"/>
    <cellStyle name="常规 2 6 2 5" xfId="4097"/>
    <cellStyle name="常规 3 4" xfId="4098"/>
    <cellStyle name="常规 3 3 4 5 3" xfId="4099"/>
    <cellStyle name="常规 6 5 2 9 2" xfId="4100"/>
    <cellStyle name="常规 10 2 2 5 2" xfId="4101"/>
    <cellStyle name="常规 4 4 3 2 9 2" xfId="4102"/>
    <cellStyle name="常规 3 3 4 4 3" xfId="4103"/>
    <cellStyle name="常规 4 16" xfId="4104"/>
    <cellStyle name="常规 12 2 6" xfId="4105"/>
    <cellStyle name="常规 2 4 5 2 2" xfId="4106"/>
    <cellStyle name="常规 3 3 4 4" xfId="4107"/>
    <cellStyle name="常规 3 3 4 3" xfId="4108"/>
    <cellStyle name="常规 8 3 2 4 2 2" xfId="4109"/>
    <cellStyle name="常规 3 3 4 2 5" xfId="4110"/>
    <cellStyle name="常规 6 2 2 5 2" xfId="4111"/>
    <cellStyle name="常规 4 6 5 8 2" xfId="4112"/>
    <cellStyle name="常规 3 3 4 2 4 2 2" xfId="4113"/>
    <cellStyle name="常规 9 3 6 2" xfId="4114"/>
    <cellStyle name="常规 6 5 3 3 2 2" xfId="4115"/>
    <cellStyle name="常规 4 4 3 3 3 2 2" xfId="4116"/>
    <cellStyle name="常规 2 4 2 4 2" xfId="4117"/>
    <cellStyle name="常规 3 2 3 2 3" xfId="4118"/>
    <cellStyle name="常规 9 2 6" xfId="4119"/>
    <cellStyle name="常规 3 3 4 2 3 2" xfId="4120"/>
    <cellStyle name="常规 3 3 4 2 3" xfId="4121"/>
    <cellStyle name="常规 11 3 4 3" xfId="4122"/>
    <cellStyle name="常规 4 3 3 3 2 7 2" xfId="4123"/>
    <cellStyle name="常规 2 5 2 2 2 2" xfId="4124"/>
    <cellStyle name="常规 6 3 3 3 6 2" xfId="4125"/>
    <cellStyle name="常规 6 2 4 2 3 2" xfId="4126"/>
    <cellStyle name="常规 4 4 2 3 6" xfId="4127"/>
    <cellStyle name="常规 6 4 3 6" xfId="4128"/>
    <cellStyle name="常规 4 2 2 2 2 7" xfId="4129"/>
    <cellStyle name="常规 6 4 2 7" xfId="4130"/>
    <cellStyle name="常规 6 2 4 2 2 3" xfId="4131"/>
    <cellStyle name="常规 4 4 2 2 7" xfId="4132"/>
    <cellStyle name="常规 5 2 3 2 2 5" xfId="4133"/>
    <cellStyle name="常规 3 3 3 7 3" xfId="4134"/>
    <cellStyle name="常规 4 6 3 4 9" xfId="4135"/>
    <cellStyle name="常规 3 3 3 2 3 2 2" xfId="4136"/>
    <cellStyle name="常规 2 2 3 3 8" xfId="4137"/>
    <cellStyle name="常规 4 4 2 2 6" xfId="4138"/>
    <cellStyle name="常规 6 4 2 6" xfId="4139"/>
    <cellStyle name="常规 5 2 3 2 2 4" xfId="4140"/>
    <cellStyle name="常规 4 2 2 2 2 6" xfId="4141"/>
    <cellStyle name="常规 6 2 4 2 2 2" xfId="4142"/>
    <cellStyle name="常规 3 3 3 7 2" xfId="4143"/>
    <cellStyle name="常规 2 3 2 2 2 2" xfId="4144"/>
    <cellStyle name="常规 4 7 2 3 3 2" xfId="4145"/>
    <cellStyle name="常规 4 3 4 2 2 4 2" xfId="4146"/>
    <cellStyle name="常规 3 3 3 2 2 6 2" xfId="4147"/>
    <cellStyle name="常规 5 3 3 3 2 2 2" xfId="4148"/>
    <cellStyle name="常规 2 4 3 3" xfId="4149"/>
    <cellStyle name="常规 4 3 2 3 2 4 2" xfId="4150"/>
    <cellStyle name="常规 7 2 4 2 7" xfId="4151"/>
    <cellStyle name="常规 2 5 3" xfId="4152"/>
    <cellStyle name="常规 2 2 3 4 5 2" xfId="4153"/>
    <cellStyle name="常规 7 3 2 6 2 2" xfId="4154"/>
    <cellStyle name="常规 4 3 5 3 4" xfId="4155"/>
    <cellStyle name="常规 12 6 2 2" xfId="4156"/>
    <cellStyle name="常规 3 3 3 4 3" xfId="4157"/>
    <cellStyle name="常规 6 6 2 4 2 2" xfId="4158"/>
    <cellStyle name="常规 3 3 3 3 6 2" xfId="4159"/>
    <cellStyle name="常规 3 3 3 3 5 2" xfId="4160"/>
    <cellStyle name="常规 7 3 2 6 2" xfId="4161"/>
    <cellStyle name="常规 4 4 4 3 5" xfId="4162"/>
    <cellStyle name="常规 3 3 3 3 5" xfId="4163"/>
    <cellStyle name="常规 4 6 4 9 2" xfId="4164"/>
    <cellStyle name="常规 7 2 2 4 2 2" xfId="4165"/>
    <cellStyle name="常规 9 2 4 3" xfId="4166"/>
    <cellStyle name="常规 2 4 2 2 2" xfId="4167"/>
    <cellStyle name="常规 4 4 2 2 3 3 2" xfId="4168"/>
    <cellStyle name="常规 6 2 3 3 6" xfId="4169"/>
    <cellStyle name="常规 3 3 3 3 4" xfId="4170"/>
    <cellStyle name="常规 2 4 3 2" xfId="4171"/>
    <cellStyle name="常规 6 4 2 4 3" xfId="4172"/>
    <cellStyle name="常规 5 2 3 2 2 2 3" xfId="4173"/>
    <cellStyle name="常规 2 3 3 3 3" xfId="4174"/>
    <cellStyle name="常规 3 3 3 3 3 2" xfId="4175"/>
    <cellStyle name="常规 3 3 3 3 3" xfId="4176"/>
    <cellStyle name="常规 2 4 2 3 4" xfId="4177"/>
    <cellStyle name="常规 4 5 2 3 3 4 2" xfId="4178"/>
    <cellStyle name="常规 3 3 3 3" xfId="4179"/>
    <cellStyle name="常规 3 3 3 2 7 2" xfId="4180"/>
    <cellStyle name="常规 4 3 2 3 3 5" xfId="4181"/>
    <cellStyle name="常规 5 3 3 3 3 3" xfId="4182"/>
    <cellStyle name="常规 3 3 3 2 6 3" xfId="4183"/>
    <cellStyle name="常规 3 3 3 2 5" xfId="4184"/>
    <cellStyle name="常规 4 6 4 8 2" xfId="4185"/>
    <cellStyle name="常规 3 3 3 2 3 2" xfId="4186"/>
    <cellStyle name="常规 2 3 2 3 4 2" xfId="4187"/>
    <cellStyle name="常规 2 3 3 3 2" xfId="4188"/>
    <cellStyle name="常规 9 5 4 3" xfId="4189"/>
    <cellStyle name="常规 4 7 11" xfId="4190"/>
    <cellStyle name="常规 4 2 5 2 2 2" xfId="4191"/>
    <cellStyle name="常规 2 2 3 2 2 6" xfId="4192"/>
    <cellStyle name="常规 4 7 2 2 2" xfId="4193"/>
    <cellStyle name="常规 9 4 2 2" xfId="4194"/>
    <cellStyle name="常规 2 2 2 5 3" xfId="4195"/>
    <cellStyle name="常规 8 4 6 3" xfId="4196"/>
    <cellStyle name="常规 2 2 2 5 2" xfId="4197"/>
    <cellStyle name="常规 7 2 3 2 10" xfId="4198"/>
    <cellStyle name="常规 6 3 3 3 5 2" xfId="4199"/>
    <cellStyle name="常规 4 2 13" xfId="4200"/>
    <cellStyle name="常规 11 3 3 3" xfId="4201"/>
    <cellStyle name="常规 4 3 3 3 2 6 2" xfId="4202"/>
    <cellStyle name="常规 2 4 2 2 8 2" xfId="4203"/>
    <cellStyle name="常规 9 4 6" xfId="4204"/>
    <cellStyle name="常规 6 2 2 5 2 2" xfId="4205"/>
    <cellStyle name="常规 4 7 2 6" xfId="4206"/>
    <cellStyle name="常规 4 2 5 2 6" xfId="4207"/>
    <cellStyle name="常规 3 3 4 2 5 2" xfId="4208"/>
    <cellStyle name="常规 5 2 2 2 4 2 2" xfId="4209"/>
    <cellStyle name="常规 4 3 2 4 4 2" xfId="4210"/>
    <cellStyle name="常规 2 2 10 2" xfId="4211"/>
    <cellStyle name="常规 2 4 2 2 8" xfId="4212"/>
    <cellStyle name="常规 2 2 3 4 4 2" xfId="4213"/>
    <cellStyle name="常规 2 4 3" xfId="4214"/>
    <cellStyle name="常规 3 3 2 4 3" xfId="4215"/>
    <cellStyle name="常规 5 3 2 9" xfId="4216"/>
    <cellStyle name="常规 3 3 2 3 5" xfId="4217"/>
    <cellStyle name="常规 4 6 3 9 2" xfId="4218"/>
    <cellStyle name="常规 10 9 2" xfId="4219"/>
    <cellStyle name="常规 4 7 2 2 6 2" xfId="4220"/>
    <cellStyle name="常规 3 6 2 4" xfId="4221"/>
    <cellStyle name="常规 7 2 2 3 2 3" xfId="4222"/>
    <cellStyle name="常规 3 5 2 9" xfId="4223"/>
    <cellStyle name="常规 3 3 2 3 4 3" xfId="4224"/>
    <cellStyle name="常规 3 3 2 3 4 2 2" xfId="4225"/>
    <cellStyle name="常规 4 4 6 5" xfId="4226"/>
    <cellStyle name="常规 3 3 2 3 3 2 2" xfId="4227"/>
    <cellStyle name="常规 4 3 6 5" xfId="4228"/>
    <cellStyle name="常规 3 3 2 3 3 2" xfId="4229"/>
    <cellStyle name="常规 3 3 2 3 3" xfId="4230"/>
    <cellStyle name="常规 9 3 9 3" xfId="4231"/>
    <cellStyle name="常规 3 3 2 3 2 3" xfId="4232"/>
    <cellStyle name="常规 3 2 12" xfId="4233"/>
    <cellStyle name="常规 4 8 5" xfId="4234"/>
    <cellStyle name="常规 3 3 2 3 2 2 2" xfId="4235"/>
    <cellStyle name="常规 4 2 6 5" xfId="4236"/>
    <cellStyle name="常规 3 3 2 3 2 2" xfId="4237"/>
    <cellStyle name="常规 9 3 9 2" xfId="4238"/>
    <cellStyle name="常规 2 4 2 2 4 2" xfId="4239"/>
    <cellStyle name="常规 6 3 3 3 4 3" xfId="4240"/>
    <cellStyle name="常规 2 4 2 2 4" xfId="4241"/>
    <cellStyle name="常规 4 5 2 3 3 3 2" xfId="4242"/>
    <cellStyle name="常规 3 3 2 3" xfId="4243"/>
    <cellStyle name="常规 3 3 2 2 9 2" xfId="4244"/>
    <cellStyle name="常规 5 5 3" xfId="4245"/>
    <cellStyle name="常规 4 3 3 3" xfId="4246"/>
    <cellStyle name="常规 4 2 3 7 2" xfId="4247"/>
    <cellStyle name="常规 4 5 7 2" xfId="4248"/>
    <cellStyle name="常规 7 9 2" xfId="4249"/>
    <cellStyle name="常规 2 4 2 2 2 4 2" xfId="4250"/>
    <cellStyle name="常规 4 7 2 5" xfId="4251"/>
    <cellStyle name="常规 4 2 5 2 5" xfId="4252"/>
    <cellStyle name="常规 9 4 5" xfId="4253"/>
    <cellStyle name="常规 3 3 2 2 9" xfId="4254"/>
    <cellStyle name="常规 2 5 2 2 4" xfId="4255"/>
    <cellStyle name="常规 3 3 2 2 8 2" xfId="4256"/>
    <cellStyle name="常规 4 3 2 3" xfId="4257"/>
    <cellStyle name="常规 5 4 3" xfId="4258"/>
    <cellStyle name="常规 2 2 2 3 6 2" xfId="4259"/>
    <cellStyle name="常规 4 6 2 4 7 2" xfId="4260"/>
    <cellStyle name="常规 10 2 9 2" xfId="4261"/>
    <cellStyle name="常规 2 4 3 2 5 2" xfId="4262"/>
    <cellStyle name="常规 5 5 10 2" xfId="4263"/>
    <cellStyle name="常规 3 3 2 2 4 3" xfId="4264"/>
    <cellStyle name="常规 4 3 3 10 2" xfId="4265"/>
    <cellStyle name="常规 3 3 2 2 4 2 2" xfId="4266"/>
    <cellStyle name="常规 2 2 2 3 5 2" xfId="4267"/>
    <cellStyle name="常规 4 6 2 4 6 2" xfId="4268"/>
    <cellStyle name="常规 3 3 4 2 4 2" xfId="4269"/>
    <cellStyle name="常规 9 3 6" xfId="4270"/>
    <cellStyle name="常规 2 3 3 2 4 2" xfId="4271"/>
    <cellStyle name="常规 9 3 4" xfId="4272"/>
    <cellStyle name="常规 8 10 3" xfId="4273"/>
    <cellStyle name="常规 3 3 2 2 3 3" xfId="4274"/>
    <cellStyle name="常规 3 3 2 2 3 2" xfId="4275"/>
    <cellStyle name="常规 4 4 5 2 2 3 2" xfId="4276"/>
    <cellStyle name="常规 3 3 2 2 5 2" xfId="4277"/>
    <cellStyle name="常规 7 6 2" xfId="4278"/>
    <cellStyle name="常规 4 2 3 4 2" xfId="4279"/>
    <cellStyle name="常规 4 5 4 2" xfId="4280"/>
    <cellStyle name="常规 3 3 4 4 2 2" xfId="4281"/>
    <cellStyle name="常规 2 4 4 5" xfId="4282"/>
    <cellStyle name="常规 9 3 2 5 2 2" xfId="4283"/>
    <cellStyle name="常规 2 3 2" xfId="4284"/>
    <cellStyle name="常规 5 5 2 2 4 2" xfId="4285"/>
    <cellStyle name="常规 3 3 2 2 2 6 2" xfId="4286"/>
    <cellStyle name="常规 4 3 3 2 2 4 2" xfId="4287"/>
    <cellStyle name="常规 5 3 4 2 2 2 2" xfId="4288"/>
    <cellStyle name="常规 13 3 2 2" xfId="4289"/>
    <cellStyle name="常规 17 3" xfId="4290"/>
    <cellStyle name="常规 5 2 2 4 2" xfId="4291"/>
    <cellStyle name="常规 2 2 2 2 2 7" xfId="4292"/>
    <cellStyle name="常规 3 2 3 2 2 5" xfId="4293"/>
    <cellStyle name="常规 4 2 4 2 2 3" xfId="4294"/>
    <cellStyle name="常规 8 4 2 3" xfId="4295"/>
    <cellStyle name="常规 4 6 2 2 3" xfId="4296"/>
    <cellStyle name="常规 5 3 8 2 2" xfId="4297"/>
    <cellStyle name="常规 3 2 3 2 8" xfId="4298"/>
    <cellStyle name="常规 9 2 5 2" xfId="4299"/>
    <cellStyle name="常规 2 2 4 2 2 4" xfId="4300"/>
    <cellStyle name="常规 6 2 3 2 3" xfId="4301"/>
    <cellStyle name="常规 3 2 5 2 2 2" xfId="4302"/>
    <cellStyle name="常规 3 2 3 8" xfId="4303"/>
    <cellStyle name="常规 2 2 6 4 2" xfId="4304"/>
    <cellStyle name="常规 3 2 4 2 2 2" xfId="4305"/>
    <cellStyle name="常规 2 2 3 2 2 4" xfId="4306"/>
    <cellStyle name="常规 4 6 3 3 3 4" xfId="4307"/>
    <cellStyle name="常规 2 2 2 3 4 2" xfId="4308"/>
    <cellStyle name="常规 4 6 2 4 5 2" xfId="4309"/>
    <cellStyle name="常规 3 7 2" xfId="4310"/>
    <cellStyle name="常规 7 3 2 2 3 3" xfId="4311"/>
    <cellStyle name="常规 2 6 2 8 2" xfId="4312"/>
    <cellStyle name="常规 2 3 3 2 3 2" xfId="4313"/>
    <cellStyle name="常规 9 2 4" xfId="4314"/>
    <cellStyle name="常规 4 7 3 3 4 2" xfId="4315"/>
    <cellStyle name="常规 3 3 2 2 2 3" xfId="4316"/>
    <cellStyle name="常规 9 2 9 3" xfId="4317"/>
    <cellStyle name="常规 3 3 5 2 3" xfId="4318"/>
    <cellStyle name="常规 6 3 3 3 4 2 2" xfId="4319"/>
    <cellStyle name="常规 2 4 2 2 3 2" xfId="4320"/>
    <cellStyle name="常规 8 3 6" xfId="4321"/>
    <cellStyle name="常规 4 8 2 2 3" xfId="4322"/>
    <cellStyle name="常规 4 4 2 2 3 2 2" xfId="4323"/>
    <cellStyle name="常规 6 4 2 3 2 2" xfId="4324"/>
    <cellStyle name="常规 6 2 3 2 6" xfId="4325"/>
    <cellStyle name="常规 3 3 3 2 6 2" xfId="4326"/>
    <cellStyle name="常规 3 3 13" xfId="4327"/>
    <cellStyle name="常规 4 2 3 8" xfId="4328"/>
    <cellStyle name="常规 4 5 8" xfId="4329"/>
    <cellStyle name="常规 2 2 5 2 2 4" xfId="4330"/>
    <cellStyle name="常规 6 3 3 2 3" xfId="4331"/>
    <cellStyle name="常规 3 3 10 2" xfId="4332"/>
    <cellStyle name="常规 4 3 2 3 2 7" xfId="4333"/>
    <cellStyle name="常规 5 3 3 2 4 3" xfId="4334"/>
    <cellStyle name="常规 6 3 3 2 2 4 2 2" xfId="4335"/>
    <cellStyle name="常规 4 6 3 4 2 3 2" xfId="4336"/>
    <cellStyle name="常规 2 3 2 7 2" xfId="4337"/>
    <cellStyle name="常规 9 4 8 3" xfId="4338"/>
    <cellStyle name="常规 11 5 2 2" xfId="4339"/>
    <cellStyle name="常规 3 3 10" xfId="4340"/>
    <cellStyle name="常规 3 2 8" xfId="4341"/>
    <cellStyle name="常规 4 7 5 2 2" xfId="4342"/>
    <cellStyle name="常规 3 2 7" xfId="4343"/>
    <cellStyle name="常规 9 7 2 2" xfId="4344"/>
    <cellStyle name="常规 4 6 13 2" xfId="4345"/>
    <cellStyle name="常规 3 2 6 3" xfId="4346"/>
    <cellStyle name="常规 6 5 3 5" xfId="4347"/>
    <cellStyle name="常规 4 4 3 3 5" xfId="4348"/>
    <cellStyle name="常规 4 2 2 3 3 5" xfId="4349"/>
    <cellStyle name="常规 5 2 3 3 3 3" xfId="4350"/>
    <cellStyle name="常规 2 7 2 3" xfId="4351"/>
    <cellStyle name="常规 9 2 10 2" xfId="4352"/>
    <cellStyle name="常规 3 2 5 6 2" xfId="4353"/>
    <cellStyle name="常规 3 2 5 2" xfId="4354"/>
    <cellStyle name="常规 2 4 4 3" xfId="4355"/>
    <cellStyle name="常规 4 3 2 3 2 5 2" xfId="4356"/>
    <cellStyle name="常规 6 2 3 3 4 2" xfId="4357"/>
    <cellStyle name="常规 4 3 3 4 6" xfId="4358"/>
    <cellStyle name="常规 4 3 3 3 6" xfId="4359"/>
    <cellStyle name="常规 5 5 3 6" xfId="4360"/>
    <cellStyle name="常规 6 2 3 3 3 2" xfId="4361"/>
    <cellStyle name="常规 3 2 4 8 2" xfId="4362"/>
    <cellStyle name="常规 2 2 2 3 2 2 2 2" xfId="4363"/>
    <cellStyle name="常规 4 7" xfId="4364"/>
    <cellStyle name="常规 3 2 4 6 2 2" xfId="4365"/>
    <cellStyle name="常规 4 2 5" xfId="4366"/>
    <cellStyle name="常规 4 6 3 3 2 3 2" xfId="4367"/>
    <cellStyle name="常规 3 2 4 4 3" xfId="4368"/>
    <cellStyle name="常规 4 2 10 2" xfId="4369"/>
    <cellStyle name="常规 3 2 4 2 6" xfId="4370"/>
    <cellStyle name="常规 4 6 3 2 2 7" xfId="4371"/>
    <cellStyle name="常规 4 5 5 8 2" xfId="4372"/>
    <cellStyle name="常规 8 5 4 2" xfId="4373"/>
    <cellStyle name="常规 4 2 4 3 4 2" xfId="4374"/>
    <cellStyle name="常规 4 6 3 4 2" xfId="4375"/>
    <cellStyle name="常规 8 2 2 2 2 2 2" xfId="4376"/>
    <cellStyle name="常规 3 2 4 2" xfId="4377"/>
    <cellStyle name="常规 3 2 3 7 3" xfId="4378"/>
    <cellStyle name="常规 6 2 3 2 2 3" xfId="4379"/>
    <cellStyle name="常规 5 4 2 7" xfId="4380"/>
    <cellStyle name="常规 4 3 2 2 7" xfId="4381"/>
    <cellStyle name="常规 5 2 2 2 2 5" xfId="4382"/>
    <cellStyle name="常规 11 11" xfId="4383"/>
    <cellStyle name="常规 5 2 3 2 6 2" xfId="4384"/>
    <cellStyle name="常规 6 3 2 3 2 2 2" xfId="4385"/>
    <cellStyle name="常规 3 2 3 7 2 2" xfId="4386"/>
    <cellStyle name="常规 5 4 2 6 2" xfId="4387"/>
    <cellStyle name="常规 5 2 2 2 2 4 2" xfId="4388"/>
    <cellStyle name="常规 4 3 2 2 6 2" xfId="4389"/>
    <cellStyle name="常规 6 2 3 2 2 2 2" xfId="4390"/>
    <cellStyle name="常规 4 4 2 3 3" xfId="4391"/>
    <cellStyle name="常规 4 2 2 2 3 3" xfId="4392"/>
    <cellStyle name="常规 6 4 3 3" xfId="4393"/>
    <cellStyle name="常规 11 10 2" xfId="4394"/>
    <cellStyle name="常规 5 2 3 2 3 3" xfId="4395"/>
    <cellStyle name="常规 4 2 2 2 3 5" xfId="4396"/>
    <cellStyle name="常规 6 4 3 5" xfId="4397"/>
    <cellStyle name="常规 4 4 2 3 5" xfId="4398"/>
    <cellStyle name="常规 3 2 3 6 3" xfId="4399"/>
    <cellStyle name="常规 3 2 3 6 2 2" xfId="4400"/>
    <cellStyle name="常规 4 5 3 3 2 2 4" xfId="4401"/>
    <cellStyle name="常规 4 6 3 4 2 2 2" xfId="4402"/>
    <cellStyle name="常规 2 3 2 6 2" xfId="4403"/>
    <cellStyle name="常规 9 4 7 3" xfId="4404"/>
    <cellStyle name="常规 3 3 4 2 6 2" xfId="4405"/>
    <cellStyle name="常规 9 5 6" xfId="4406"/>
    <cellStyle name="常规 4 7 3 6" xfId="4407"/>
    <cellStyle name="常规 3 2 3 5 3" xfId="4408"/>
    <cellStyle name="常规 4 6 2 4 7" xfId="4409"/>
    <cellStyle name="常规 2 2 2 3 6" xfId="4410"/>
    <cellStyle name="常规 4 6 2 2 3 4 2" xfId="4411"/>
    <cellStyle name="常规 5 3 2 3 6 2" xfId="4412"/>
    <cellStyle name="常规 6 3 3 2 3 2 2" xfId="4413"/>
    <cellStyle name="常规 3 2 3 5 2 2" xfId="4414"/>
    <cellStyle name="常规 8 2 10 2" xfId="4415"/>
    <cellStyle name="常规 3 2 3 5 2" xfId="4416"/>
    <cellStyle name="常规 3 2 3 3 6 2" xfId="4417"/>
    <cellStyle name="常规 5 2 3 3 4 2" xfId="4418"/>
    <cellStyle name="常规 4 4 3 4 4" xfId="4419"/>
    <cellStyle name="常规 4 5 5 10" xfId="4420"/>
    <cellStyle name="常规 2 3 3 2 9" xfId="4421"/>
    <cellStyle name="常规 4 6 2 2 10" xfId="4422"/>
    <cellStyle name="常规 2 4 2 8" xfId="4423"/>
    <cellStyle name="常规 4 4 3 2 5 2" xfId="4424"/>
    <cellStyle name="常规 4 2 2 3 2 5 2" xfId="4425"/>
    <cellStyle name="常规 6 5 2 5 2" xfId="4426"/>
    <cellStyle name="常规 7 4 3 4 3" xfId="4427"/>
    <cellStyle name="常规 3 2 3 3 6" xfId="4428"/>
    <cellStyle name="常规 5 2 3 3 3 2" xfId="4429"/>
    <cellStyle name="常规 6 5 3 4" xfId="4430"/>
    <cellStyle name="常规 4 2 2 3 3 4" xfId="4431"/>
    <cellStyle name="常规 4 4 3 3 4" xfId="4432"/>
    <cellStyle name="常规 4 6 5 2 4 2" xfId="4433"/>
    <cellStyle name="常规 3 2 3 3 4 3" xfId="4434"/>
    <cellStyle name="常规 2 3 3 2 5" xfId="4435"/>
    <cellStyle name="常规 13 2 3 2" xfId="4436"/>
    <cellStyle name="常规 6 3 10 2" xfId="4437"/>
    <cellStyle name="常规 2 4 2 4" xfId="4438"/>
    <cellStyle name="常规 4 4 2 2 3 5" xfId="4439"/>
    <cellStyle name="常规 6 5 3 3 2" xfId="4440"/>
    <cellStyle name="常规 4 4 3 3 3 2" xfId="4441"/>
    <cellStyle name="常规 4 2 2 3 3 3 2" xfId="4442"/>
    <cellStyle name="常规 5 3 2 6 3" xfId="4443"/>
    <cellStyle name="常规 3 2 3 3 4 2 2" xfId="4444"/>
    <cellStyle name="常规 3 2 3 3 4 2" xfId="4445"/>
    <cellStyle name="常规 4 8 4" xfId="4446"/>
    <cellStyle name="常规 3 2 2 2 2 2 3" xfId="4447"/>
    <cellStyle name="常规 4 2 6 4" xfId="4448"/>
    <cellStyle name="常规 3 4 5 2 2" xfId="4449"/>
    <cellStyle name="常规 3 2 3 2 8 2" xfId="4450"/>
    <cellStyle name="常规 9 2 5 2 2" xfId="4451"/>
    <cellStyle name="常规 2 2 3 10 2" xfId="4452"/>
    <cellStyle name="常规 3 3 9 3" xfId="4453"/>
    <cellStyle name="常规 7 3 3 3 2" xfId="4454"/>
    <cellStyle name="常规 8 4 4 3" xfId="4455"/>
    <cellStyle name="常规 2 2 2 3 2" xfId="4456"/>
    <cellStyle name="常规 4 6 2 4 3" xfId="4457"/>
    <cellStyle name="常规 2 5 3 2 2" xfId="4458"/>
    <cellStyle name="常规 9 2 2 6 3" xfId="4459"/>
    <cellStyle name="常规 4 3 5 2 9" xfId="4460"/>
    <cellStyle name="常规 3 4 2 4 2" xfId="4461"/>
    <cellStyle name="常规 3 2 4 6 3" xfId="4462"/>
    <cellStyle name="常规 5 2 4 6 3" xfId="4463"/>
    <cellStyle name="常规 3 2 3 2 6 2 2" xfId="4464"/>
    <cellStyle name="常规 3 2 3 2 6 2" xfId="4465"/>
    <cellStyle name="常规 3 3 4 6 2" xfId="4466"/>
    <cellStyle name="常规 3 2 2 2 5 2" xfId="4467"/>
    <cellStyle name="常规 4 10 2 3 2" xfId="4468"/>
    <cellStyle name="常规 9 3 2 6 2" xfId="4469"/>
    <cellStyle name="常规 4 5 2 2 2 2 3 2" xfId="4470"/>
    <cellStyle name="常规 2 6 2 4" xfId="4471"/>
    <cellStyle name="常规 3 3" xfId="4472"/>
    <cellStyle name="常规 3 3 4 5 2" xfId="4473"/>
    <cellStyle name="常规 10 5 2 2" xfId="4474"/>
    <cellStyle name="常规 6 2 4 6 2 2" xfId="4475"/>
    <cellStyle name="常规 2 4 2 6" xfId="4476"/>
    <cellStyle name="常规 3 2 3 11" xfId="4477"/>
    <cellStyle name="常规 4 6 3 5 2 2" xfId="4478"/>
    <cellStyle name="常规 7 2 3 2 7" xfId="4479"/>
    <cellStyle name="常规 7 2 5 7" xfId="4480"/>
    <cellStyle name="常规 6 3 2 2 2 6" xfId="4481"/>
    <cellStyle name="常规 5 2 2 2 9 2" xfId="4482"/>
    <cellStyle name="常规 2 3 10" xfId="4483"/>
    <cellStyle name="常规 6 3 2 2 2 5 2" xfId="4484"/>
    <cellStyle name="常规 7 2 2 2 2 5 2" xfId="4485"/>
    <cellStyle name="常规 6 7 3 2" xfId="4486"/>
    <cellStyle name="常规 4 2 2 5 3 2" xfId="4487"/>
    <cellStyle name="常规 4 4 5 3 2" xfId="4488"/>
    <cellStyle name="常规 4 6 4 2 2 4" xfId="4489"/>
    <cellStyle name="常规 3 2 3 2 2 3 2 2" xfId="4490"/>
    <cellStyle name="常规 8 2 2 7" xfId="4491"/>
    <cellStyle name="常规 4 3 2 3 3 2" xfId="4492"/>
    <cellStyle name="常规 5 4 3 3 2" xfId="4493"/>
    <cellStyle name="常规 8 3 2 2 5" xfId="4494"/>
    <cellStyle name="常规 3 3 3 2 2 4 3" xfId="4495"/>
    <cellStyle name="常规 3 2 3 2" xfId="4496"/>
    <cellStyle name="常规 4 3 2 3 3" xfId="4497"/>
    <cellStyle name="常规 5 4 3 3" xfId="4498"/>
    <cellStyle name="常规 2 2 6 2" xfId="4499"/>
    <cellStyle name="常规 6 5 2 2 4 3" xfId="4500"/>
    <cellStyle name="常规 3 3 5 3 2" xfId="4501"/>
    <cellStyle name="常规 3 2 2 6 3" xfId="4502"/>
    <cellStyle name="常规 3 2 2 5 3" xfId="4503"/>
    <cellStyle name="常规 3 2 2 5 2" xfId="4504"/>
    <cellStyle name="常规 3 2 2 4 3" xfId="4505"/>
    <cellStyle name="常规 2 2 2 2" xfId="4506"/>
    <cellStyle name="常规 2 7 8 2" xfId="4507"/>
    <cellStyle name="常规 3 2 2 3 7" xfId="4508"/>
    <cellStyle name="常规 3 2 2 3 6 2" xfId="4509"/>
    <cellStyle name="常规 3 2 2 3 5" xfId="4510"/>
    <cellStyle name="常规 4 5 3 9 2" xfId="4511"/>
    <cellStyle name="常规 7 5 9 2" xfId="4512"/>
    <cellStyle name="常规 4 2 3 3 9 2" xfId="4513"/>
    <cellStyle name="常规 3 2 2 3 4 3" xfId="4514"/>
    <cellStyle name="常规 2 2 2 3 3 5" xfId="4515"/>
    <cellStyle name="常规 3 2 3 3 3 3" xfId="4516"/>
    <cellStyle name="常规 5 4 6 3" xfId="4517"/>
    <cellStyle name="常规 3 2 2 3 4 2 2" xfId="4518"/>
    <cellStyle name="常规 3 2 2 3 4 2" xfId="4519"/>
    <cellStyle name="常规 4 10 3 2" xfId="4520"/>
    <cellStyle name="常规 3 2 2 3 4" xfId="4521"/>
    <cellStyle name="常规 4 6 4 2 3 2" xfId="4522"/>
    <cellStyle name="常规 3 2 2 3 3 3" xfId="4523"/>
    <cellStyle name="常规 2 2 2 2 3 5" xfId="4524"/>
    <cellStyle name="常规 3 2 3 2 3 3" xfId="4525"/>
    <cellStyle name="常规 4 6 2 3 10" xfId="4526"/>
    <cellStyle name="常规 7 2 4 2 2" xfId="4527"/>
    <cellStyle name="常规 4 2 5 2 2 3" xfId="4528"/>
    <cellStyle name="常规 2 2 3 2 2 7" xfId="4529"/>
    <cellStyle name="常规 4 7 2 2 3" xfId="4530"/>
    <cellStyle name="常规 9 4 2 3" xfId="4531"/>
    <cellStyle name="常规 3 2 2 3 3 2 2" xfId="4532"/>
    <cellStyle name="常规 5 3 6 3" xfId="4533"/>
    <cellStyle name="常规 3 2 2 3 3 2" xfId="4534"/>
    <cellStyle name="常规 3 3 4 2 2 2 2" xfId="4535"/>
    <cellStyle name="常规 2 3 3 2 2 4 2" xfId="4536"/>
    <cellStyle name="常规 3 2 2 3 3" xfId="4537"/>
    <cellStyle name="常规 5 6 2 4 3" xfId="4538"/>
    <cellStyle name="常规 3 2 2 3 2" xfId="4539"/>
    <cellStyle name="常规 2 2 2 4 2 2" xfId="4540"/>
    <cellStyle name="常规 4 6 2 5 3 2" xfId="4541"/>
    <cellStyle name="常规 2 7 7 2" xfId="4542"/>
    <cellStyle name="常规 3 2 2 2 6 3" xfId="4543"/>
    <cellStyle name="常规 4 2 3 4 2 4 2" xfId="4544"/>
    <cellStyle name="常规 21 2" xfId="4545"/>
    <cellStyle name="常规 16 2" xfId="4546"/>
    <cellStyle name="常规 4 5 4 2 4 2" xfId="4547"/>
    <cellStyle name="常规 2 2 4 4 2" xfId="4548"/>
    <cellStyle name="常规 4 10 2 4 2" xfId="4549"/>
    <cellStyle name="常规 3 2 2 2 6 2" xfId="4550"/>
    <cellStyle name="常规 3 2 3 2 2 3" xfId="4551"/>
    <cellStyle name="常规 4 6 2 3 3 5" xfId="4552"/>
    <cellStyle name="常规 2 2 2 2 2 5" xfId="4553"/>
    <cellStyle name="常规 4 10 2 4" xfId="4554"/>
    <cellStyle name="常规 3 2 2 2 6" xfId="4555"/>
    <cellStyle name="常规 4 6 3 2 3 3 2" xfId="4556"/>
    <cellStyle name="常规 3 2 2 2 5 3" xfId="4557"/>
    <cellStyle name="常规 3 2 4 6 2" xfId="4558"/>
    <cellStyle name="常规 4 10 2 3" xfId="4559"/>
    <cellStyle name="常规 3 2 2 2 5" xfId="4560"/>
    <cellStyle name="常规 7 2 3 3 3 2 2" xfId="4561"/>
    <cellStyle name="常规 4 2 3 3 8 2" xfId="4562"/>
    <cellStyle name="常规 7 5 8 2" xfId="4563"/>
    <cellStyle name="常规 4 5 3 8 2" xfId="4564"/>
    <cellStyle name="常规 4 5 2 2 3 2" xfId="4565"/>
    <cellStyle name="常规 4 2 3 2 2 3 2" xfId="4566"/>
    <cellStyle name="常规 7 4 2 3 2" xfId="4567"/>
    <cellStyle name="常规 3 2 2 2 2 5 2" xfId="4568"/>
    <cellStyle name="常规 10 10 2" xfId="4569"/>
    <cellStyle name="常规 2 2 2 2 2 4" xfId="4570"/>
    <cellStyle name="常规 3 2 3 2 2 2" xfId="4571"/>
    <cellStyle name="常规 4 6 2 3 3 4" xfId="4572"/>
    <cellStyle name="常规 3 5 2 2 4 2 2" xfId="4573"/>
    <cellStyle name="常规 9 3 10" xfId="4574"/>
    <cellStyle name="常规 4 10 2 2" xfId="4575"/>
    <cellStyle name="常规 3 2 2 2 4" xfId="4576"/>
    <cellStyle name="常规 3 2 2 2 3 2" xfId="4577"/>
    <cellStyle name="常规 3 4 3 4" xfId="4578"/>
    <cellStyle name="常规 12 10" xfId="4579"/>
    <cellStyle name="常规 3 4 3 3 2" xfId="4580"/>
    <cellStyle name="常规 4 2 9 2" xfId="4581"/>
    <cellStyle name="常规 7 4 2 4" xfId="4582"/>
    <cellStyle name="常规 5 2 4 2 2 2" xfId="4583"/>
    <cellStyle name="常规 4 5 2 2 4" xfId="4584"/>
    <cellStyle name="常规 7 3 10 2" xfId="4585"/>
    <cellStyle name="常规 3 2 2 2 2 6" xfId="4586"/>
    <cellStyle name="常规 4 2 3 2 2 4" xfId="4587"/>
    <cellStyle name="常规 2 4 3 3 4" xfId="4588"/>
    <cellStyle name="常规 25 2" xfId="4589"/>
    <cellStyle name="常规 7 3 2 10" xfId="4590"/>
    <cellStyle name="常规 4 5 4 2 8 2" xfId="4591"/>
    <cellStyle name="常规 5 3 2 3 2 2" xfId="4592"/>
    <cellStyle name="常规 5 3 3 2 4" xfId="4593"/>
    <cellStyle name="常规 2 4 3 3 3" xfId="4594"/>
    <cellStyle name="常规 10 3 7" xfId="4595"/>
    <cellStyle name="常规 6 5 2 4 3" xfId="4596"/>
    <cellStyle name="常规 3 4 3 2" xfId="4597"/>
    <cellStyle name="常规 4 2 8" xfId="4598"/>
    <cellStyle name="常规 2 5 2 7 2" xfId="4599"/>
    <cellStyle name="常规 2 6 2 2 4 2" xfId="4600"/>
    <cellStyle name="常规 5 3 2 3 2" xfId="4601"/>
    <cellStyle name="常规 4 4 4 2 6 2" xfId="4602"/>
    <cellStyle name="常规 10 3 2 2 2" xfId="4603"/>
    <cellStyle name="常规 6 6 2 6 2" xfId="4604"/>
    <cellStyle name="常规 4 2 7" xfId="4605"/>
    <cellStyle name="常规 4 9" xfId="4606"/>
    <cellStyle name="常规 9 8 2 2" xfId="4607"/>
    <cellStyle name="常规 11" xfId="4608"/>
    <cellStyle name="常规 3 2 3 3 3 2" xfId="4609"/>
    <cellStyle name="常规 2 2 2 3 3 4" xfId="4610"/>
    <cellStyle name="常规 7 15" xfId="4611"/>
    <cellStyle name="常规 3 2 2 2 2 2" xfId="4612"/>
    <cellStyle name="常规 3 2 2 2 2" xfId="4613"/>
    <cellStyle name="常规 5 6 2 3 3" xfId="4614"/>
    <cellStyle name="常规 8 4 2 4 2" xfId="4615"/>
    <cellStyle name="常规 3 2 3 2 2 6 2" xfId="4616"/>
    <cellStyle name="常规 4 2 4 2 2 4 2" xfId="4617"/>
    <cellStyle name="常规 2 2 2 2 2 8 2" xfId="4618"/>
    <cellStyle name="常规 4 6 2 2 4 2" xfId="4619"/>
    <cellStyle name="常规 3 2 2 2" xfId="4620"/>
    <cellStyle name="常规 2 2 6 5 2" xfId="4621"/>
    <cellStyle name="常规 3 2 4 8" xfId="4622"/>
    <cellStyle name="常规 6 2 3 3 3" xfId="4623"/>
    <cellStyle name="常规 2 5 2 3 2" xfId="4624"/>
    <cellStyle name="常规 4 4 2 3 3 4 2" xfId="4625"/>
    <cellStyle name="常规 3 6 6 2" xfId="4626"/>
    <cellStyle name="常规 10 2 2 4 2 2" xfId="4627"/>
    <cellStyle name="常规 3 7 4 3" xfId="4628"/>
    <cellStyle name="常规 3 13 2" xfId="4629"/>
    <cellStyle name="常规 3 2 2 2 3 3" xfId="4630"/>
    <cellStyle name="常规 4 2 2 10 2" xfId="4631"/>
    <cellStyle name="常规 2 8 3 2" xfId="4632"/>
    <cellStyle name="常规 4 4 10 2" xfId="4633"/>
    <cellStyle name="常规 3 7 3 3" xfId="4634"/>
    <cellStyle name="常规 3 12 2" xfId="4635"/>
    <cellStyle name="常规 3 2 2 2 2 3" xfId="4636"/>
    <cellStyle name="常规 7 16" xfId="4637"/>
    <cellStyle name="常规 3 12" xfId="4638"/>
    <cellStyle name="常规 6 2 3 2 6 3" xfId="4639"/>
    <cellStyle name="常规 3 7 2 3" xfId="4640"/>
    <cellStyle name="常规 3 11 2" xfId="4641"/>
    <cellStyle name="常规 4 4 2 4 9" xfId="4642"/>
    <cellStyle name="常规 5 7 3 3" xfId="4643"/>
    <cellStyle name="常规 4 3 5 3 3" xfId="4644"/>
    <cellStyle name="常规 4 4 2 3 2 6 2" xfId="4645"/>
    <cellStyle name="常规 3 11" xfId="4646"/>
    <cellStyle name="常规 27 2" xfId="4647"/>
    <cellStyle name="常规 27" xfId="4648"/>
    <cellStyle name="常规 2 2 3 2 10" xfId="4649"/>
    <cellStyle name="常规 2 9 2" xfId="4650"/>
    <cellStyle name="常规 2 9" xfId="4651"/>
    <cellStyle name="常规 4 2 8 2" xfId="4652"/>
    <cellStyle name="常规 2 8 2" xfId="4653"/>
    <cellStyle name="常规 2 8" xfId="4654"/>
    <cellStyle name="常规 8 2 3 4 2 2" xfId="4655"/>
    <cellStyle name="常规 8 3 3 3 2" xfId="4656"/>
    <cellStyle name="常规 7 13" xfId="4657"/>
    <cellStyle name="常规 4 3 2 4 2 3" xfId="4658"/>
    <cellStyle name="常规 5 2 5 3 2 2" xfId="4659"/>
    <cellStyle name="常规 6 10" xfId="4660"/>
    <cellStyle name="常规 2 2 2 3 2 8" xfId="4661"/>
    <cellStyle name="常规 4 6 3 2 4" xfId="4662"/>
    <cellStyle name="常规 2 7 9" xfId="4663"/>
    <cellStyle name="常规 9 2 3 3" xfId="4664"/>
    <cellStyle name="常规 3 3 3 2 4" xfId="4665"/>
    <cellStyle name="常规 2 2 3 2 4" xfId="4666"/>
    <cellStyle name="常规 4 6 3 3 5" xfId="4667"/>
    <cellStyle name="常规 4 4 2 2 2 5" xfId="4668"/>
    <cellStyle name="常规 4 2 2 2 2 2 5" xfId="4669"/>
    <cellStyle name="常规 4 3 2 3 2 2 3" xfId="4670"/>
    <cellStyle name="常规 6 4 2 2 5" xfId="4671"/>
    <cellStyle name="常规 6 3 2 9" xfId="4672"/>
    <cellStyle name="常规 10 6 3" xfId="4673"/>
    <cellStyle name="常规 4 6 4 2 7 2" xfId="4674"/>
    <cellStyle name="常规 2 2 4 2 2 2 2" xfId="4675"/>
    <cellStyle name="常规 2 7 5 2" xfId="4676"/>
    <cellStyle name="常规 2 7 2 5" xfId="4677"/>
    <cellStyle name="常规 4 10" xfId="4678"/>
    <cellStyle name="常规 2 7 2 4 2" xfId="4679"/>
    <cellStyle name="常规 2 7" xfId="4680"/>
    <cellStyle name="常规 2 6 8 2" xfId="4681"/>
    <cellStyle name="常规 3 6 10" xfId="4682"/>
    <cellStyle name="常规 2 6 7 2" xfId="4683"/>
    <cellStyle name="常规 2 6 7" xfId="4684"/>
    <cellStyle name="常规 4 7 4 6 2" xfId="4685"/>
    <cellStyle name="常规 2 3 3 2 2 2 2" xfId="4686"/>
    <cellStyle name="常规 2 6 4" xfId="4687"/>
    <cellStyle name="常规 4 9 3 2 2" xfId="4688"/>
    <cellStyle name="常规 6 3 4 2 5" xfId="4689"/>
    <cellStyle name="常规 9 2 2 5 2" xfId="4690"/>
    <cellStyle name="常规 2 4 2 3 3 2" xfId="4691"/>
    <cellStyle name="常规 7 2 4 3" xfId="4692"/>
    <cellStyle name="常规 4 2 3 5 5" xfId="4693"/>
    <cellStyle name="常规 4 5 5 5" xfId="4694"/>
    <cellStyle name="常规 3 3 2 2 7" xfId="4695"/>
    <cellStyle name="常规 2 4 2 3 2 2" xfId="4696"/>
    <cellStyle name="常规 7 2 3 3" xfId="4697"/>
    <cellStyle name="常规 10 3 4 2 2" xfId="4698"/>
    <cellStyle name="常规 8 2 2 8 3" xfId="4699"/>
    <cellStyle name="常规 10 2 8" xfId="4700"/>
    <cellStyle name="常规 2 4 3 2 4" xfId="4701"/>
    <cellStyle name="常规 3 8" xfId="4702"/>
    <cellStyle name="常规 2 6 2 9" xfId="4703"/>
    <cellStyle name="常规 5 4 10" xfId="4704"/>
    <cellStyle name="常规 4 3 2 10" xfId="4705"/>
    <cellStyle name="常规 4 5 6 3" xfId="4706"/>
    <cellStyle name="常规 3 2 2 2 5 2 2" xfId="4707"/>
    <cellStyle name="常规 7 8 3" xfId="4708"/>
    <cellStyle name="常规 3 2 2 6 2" xfId="4709"/>
    <cellStyle name="常规 9 3" xfId="4710"/>
    <cellStyle name="常规 3 3 3 5 3" xfId="4711"/>
    <cellStyle name="常规 4 7 4 8" xfId="4712"/>
    <cellStyle name="常规 4 3 5 2 7 2" xfId="4713"/>
    <cellStyle name="常规 7 3 2 2 2 3" xfId="4714"/>
    <cellStyle name="常规 3 6 2" xfId="4715"/>
    <cellStyle name="常规 3 5" xfId="4716"/>
    <cellStyle name="常规 3 3 2 2 10" xfId="4717"/>
    <cellStyle name="常规 4 5 5 2 2 5" xfId="4718"/>
    <cellStyle name="常规 3 3 3 10" xfId="4719"/>
    <cellStyle name="常规 7 2 2 3" xfId="4720"/>
    <cellStyle name="常规 7 2 2 2 2" xfId="4721"/>
    <cellStyle name="常规 4 2 3 4 5 2" xfId="4722"/>
    <cellStyle name="常规 4 5 4 5 2" xfId="4723"/>
    <cellStyle name="常规 7 6 5 2" xfId="4724"/>
    <cellStyle name="常规 4 3 3 3 2 5" xfId="4725"/>
    <cellStyle name="常规 10 2 2" xfId="4726"/>
    <cellStyle name="常规 6 2 4 3 2" xfId="4727"/>
    <cellStyle name="常规 5 3 4 9" xfId="4728"/>
    <cellStyle name="常规 3 2" xfId="4729"/>
    <cellStyle name="常规 2 6 2 3" xfId="4730"/>
    <cellStyle name="常规 2 5 8 2" xfId="4731"/>
    <cellStyle name="常规 2 5 4 2" xfId="4732"/>
    <cellStyle name="常规 2 5 3 5" xfId="4733"/>
    <cellStyle name="常规 2 6 2 3 2" xfId="4734"/>
    <cellStyle name="常规 5 3 4 9 2" xfId="4735"/>
    <cellStyle name="常规 3 2 2" xfId="4736"/>
    <cellStyle name="常规 6 2 4 9" xfId="4737"/>
    <cellStyle name="常规 10 8" xfId="4738"/>
    <cellStyle name="常规 9 2 2 8 3" xfId="4739"/>
    <cellStyle name="常规 2 5 3 4 2" xfId="4740"/>
    <cellStyle name="常规 4 2 2 3 2 5" xfId="4741"/>
    <cellStyle name="常规 4 4 3 2 5" xfId="4742"/>
    <cellStyle name="常规 5 2 3 3 2 3" xfId="4743"/>
    <cellStyle name="常规 6 5 2 5" xfId="4744"/>
    <cellStyle name="常规 2 5 3 4" xfId="4745"/>
    <cellStyle name="常规 5 3 7 2 2" xfId="4746"/>
    <cellStyle name="常规 5 3 3 3 3 2 2" xfId="4747"/>
    <cellStyle name="常规 2 5 3 3" xfId="4748"/>
    <cellStyle name="常规 4 3 2 3 3 4 2" xfId="4749"/>
    <cellStyle name="常规 3 3 2 2 3 2 2" xfId="4750"/>
    <cellStyle name="常规 3 4 7 2 2" xfId="4751"/>
    <cellStyle name="常规 2 5 2 8 2" xfId="4752"/>
    <cellStyle name="常规 3 3 2 5 3" xfId="4753"/>
    <cellStyle name="常规 4 2 11 2" xfId="4754"/>
    <cellStyle name="常规 2 5 2 8" xfId="4755"/>
    <cellStyle name="常规 2 6 2 2 5" xfId="4756"/>
    <cellStyle name="常规 4 6 2 2 2 2" xfId="4757"/>
    <cellStyle name="常规 2 2 2 2 2 6 2" xfId="4758"/>
    <cellStyle name="常规 3 2 3 2 2 4 2" xfId="4759"/>
    <cellStyle name="常规 8 4 2 2 2" xfId="4760"/>
    <cellStyle name="常规 4 2 4 2 2 2 2" xfId="4761"/>
    <cellStyle name="常规 2 4 2 2 6 2" xfId="4762"/>
    <cellStyle name="常规 4 6 2 2 2" xfId="4763"/>
    <cellStyle name="常规 2 2 2 2 2 6" xfId="4764"/>
    <cellStyle name="常规 3 2 3 2 2 4" xfId="4765"/>
    <cellStyle name="常规 4 2 4 2 2 2" xfId="4766"/>
    <cellStyle name="常规 8 4 2 2" xfId="4767"/>
    <cellStyle name="常规 2 2 2 2 2 4 2" xfId="4768"/>
    <cellStyle name="常规 4 6 2 3 3 4 2" xfId="4769"/>
    <cellStyle name="常规 3 2 3 2 2 2 2" xfId="4770"/>
    <cellStyle name="常规 2 6 2 2 2 2" xfId="4771"/>
    <cellStyle name="常规 2 5 2 5 2" xfId="4772"/>
    <cellStyle name="常规 5 3 4 8 2" xfId="4773"/>
    <cellStyle name="常规 2 6 2 2 2" xfId="4774"/>
    <cellStyle name="常规 2 5 2 5" xfId="4775"/>
    <cellStyle name="常规 3 15" xfId="4776"/>
    <cellStyle name="常规 5 2 2 5 2" xfId="4777"/>
    <cellStyle name="常规 23 3" xfId="4778"/>
    <cellStyle name="常规 2 3 4 2 5" xfId="4779"/>
    <cellStyle name="常规 2 5 2 4" xfId="4780"/>
    <cellStyle name="常规 4 4 2 3 3 5" xfId="4781"/>
    <cellStyle name="常规 2 3 4 2 4" xfId="4782"/>
    <cellStyle name="常规 23 2" xfId="4783"/>
    <cellStyle name="常规 18 2" xfId="4784"/>
    <cellStyle name="常规 4 5 4 2 6 2" xfId="4785"/>
    <cellStyle name="常规 11 3 2 2 2" xfId="4786"/>
    <cellStyle name="常规 2 5 2 3" xfId="4787"/>
    <cellStyle name="常规 4 3 2 3 3 3 2" xfId="4788"/>
    <cellStyle name="常规 4 4 2 3 3 4" xfId="4789"/>
    <cellStyle name="常规 4 7 4 7 2" xfId="4790"/>
    <cellStyle name="常规 2 7 7" xfId="4791"/>
    <cellStyle name="常规 3 4 2 2 4 2" xfId="4792"/>
    <cellStyle name="常规 6 5 2 6 2" xfId="4793"/>
    <cellStyle name="常规 10 2 2 2 2" xfId="4794"/>
    <cellStyle name="常规 4 2 2 3 2 6 2" xfId="4795"/>
    <cellStyle name="常规 4 4 3 2 6 2" xfId="4796"/>
    <cellStyle name="常规 2 3 5 4" xfId="4797"/>
    <cellStyle name="常规 2 3 9 2" xfId="4798"/>
    <cellStyle name="常规 2 3 4 2 3 2" xfId="4799"/>
    <cellStyle name="常规 6 3 3 3 6" xfId="4800"/>
    <cellStyle name="常规 2 5 2 2 2" xfId="4801"/>
    <cellStyle name="常规 4 4 2 3 3 3 2" xfId="4802"/>
    <cellStyle name="常规 5 2 11 2" xfId="4803"/>
    <cellStyle name="常规 3 2 2 2 3" xfId="4804"/>
    <cellStyle name="常规 3 6 2 2 2 2" xfId="4805"/>
    <cellStyle name="常规 2 4 8 2" xfId="4806"/>
    <cellStyle name="常规 8 2 2 2 5 2" xfId="4807"/>
    <cellStyle name="常规 2 4 7" xfId="4808"/>
    <cellStyle name="常规 4 7 4 4 2" xfId="4809"/>
    <cellStyle name="常规 2 4 6" xfId="4810"/>
    <cellStyle name="常规 2 4 5 3" xfId="4811"/>
    <cellStyle name="常规 4 3 2 3 2 6 2" xfId="4812"/>
    <cellStyle name="常规 2 2 3 3 2 2 5" xfId="4813"/>
    <cellStyle name="常规 2 3 3 8" xfId="4814"/>
    <cellStyle name="常规 11 3 2 3" xfId="4815"/>
    <cellStyle name="常规 4 3 3 3 2 5 2" xfId="4816"/>
    <cellStyle name="常规 4 5 4 2 7" xfId="4817"/>
    <cellStyle name="常规 19" xfId="4818"/>
    <cellStyle name="常规 24" xfId="4819"/>
    <cellStyle name="常规 3 3 2 2" xfId="4820"/>
    <cellStyle name="常规 7 3 2 4 2" xfId="4821"/>
    <cellStyle name="常规 4 6 4 7 2" xfId="4822"/>
    <cellStyle name="常规 6 5 2 3 3" xfId="4823"/>
    <cellStyle name="常规 4 4 3 2 3 3" xfId="4824"/>
    <cellStyle name="常规 3 4 2 2" xfId="4825"/>
    <cellStyle name="常规 3 3 3 2 6 2 2" xfId="4826"/>
    <cellStyle name="常规 3 3 3 7 2 2" xfId="4827"/>
    <cellStyle name="常规 6 4 2 6 2" xfId="4828"/>
    <cellStyle name="常规 5 2 3 2 2 4 2" xfId="4829"/>
    <cellStyle name="常规 6 2 4 2 2 2 2" xfId="4830"/>
    <cellStyle name="常规 4 2 2 2 2 6 2" xfId="4831"/>
    <cellStyle name="常规 4 4 2 2 6 2" xfId="4832"/>
    <cellStyle name="常规 6 3 11 2" xfId="4833"/>
    <cellStyle name="常规 2 4 3 4" xfId="4834"/>
    <cellStyle name="常规 3 3 4 2 7" xfId="4835"/>
    <cellStyle name="常规 5 3 6 2 2" xfId="4836"/>
    <cellStyle name="常规 2 3 3 3 4" xfId="4837"/>
    <cellStyle name="常规 3 6 6 2 2" xfId="4838"/>
    <cellStyle name="常规 3 6 5 3" xfId="4839"/>
    <cellStyle name="常规 3 4 2 8" xfId="4840"/>
    <cellStyle name="常规 7 2 2 2 2 2" xfId="4841"/>
    <cellStyle name="常规 2 4 3 2 9" xfId="4842"/>
    <cellStyle name="常规 3 6 5 2" xfId="4843"/>
    <cellStyle name="常规 3 4 2 7" xfId="4844"/>
    <cellStyle name="常规 2 4 3 2 8" xfId="4845"/>
    <cellStyle name="常规 5 2 4 8" xfId="4846"/>
    <cellStyle name="常规 3 5 3" xfId="4847"/>
    <cellStyle name="常规 2 4 2 9 2" xfId="4848"/>
    <cellStyle name="常规 2 3 3 2 8" xfId="4849"/>
    <cellStyle name="常规 2 4 2 7" xfId="4850"/>
    <cellStyle name="常规 2 4 2 5 2" xfId="4851"/>
    <cellStyle name="常规 3 2 3 10 2" xfId="4852"/>
    <cellStyle name="常规 3 3 3 3 2" xfId="4853"/>
    <cellStyle name="常规 2 4 2 3 4 2" xfId="4854"/>
    <cellStyle name="常规 4 10 6 2" xfId="4855"/>
    <cellStyle name="常规 4 3 3 4 4" xfId="4856"/>
    <cellStyle name="常规 5 2 2 3 4 2" xfId="4857"/>
    <cellStyle name="常规 3 2 4 2 7" xfId="4858"/>
    <cellStyle name="常规 3 3 3 2 2" xfId="4859"/>
    <cellStyle name="常规 4 10 5 2" xfId="4860"/>
    <cellStyle name="常规 3 4 10" xfId="4861"/>
    <cellStyle name="常规 4 10 7" xfId="4862"/>
    <cellStyle name="常规 4 3 2 3 2 8 2" xfId="4863"/>
    <cellStyle name="常规 4 6 3 4 2 4 2" xfId="4864"/>
    <cellStyle name="常规 5 2 11" xfId="4865"/>
    <cellStyle name="常规 2 3 2 8 2" xfId="4866"/>
    <cellStyle name="常规 3 3 5 3 2 2" xfId="4867"/>
    <cellStyle name="常规 7 2 4 2 3" xfId="4868"/>
    <cellStyle name="常规 11 6 2 2" xfId="4869"/>
    <cellStyle name="常规 4 3 3 11" xfId="4870"/>
    <cellStyle name="常规 5 5 11" xfId="4871"/>
    <cellStyle name="常规 5 3 2 9 2" xfId="4872"/>
    <cellStyle name="常规 2 3 3 5" xfId="4873"/>
    <cellStyle name="常规 2 2 4 5 2" xfId="4874"/>
    <cellStyle name="常规 2 4 2 3 2" xfId="4875"/>
    <cellStyle name="常规 4 4 2 2 3 4 2" xfId="4876"/>
    <cellStyle name="常规 2 4 2 3" xfId="4877"/>
    <cellStyle name="常规 4 3 2 3 2 3 2" xfId="4878"/>
    <cellStyle name="常规 4 4 2 2 3 4" xfId="4879"/>
    <cellStyle name="常规 3 5 5 2 2" xfId="4880"/>
    <cellStyle name="常规 2 4 2 2 7 2" xfId="4881"/>
    <cellStyle name="常规 7 4 2 5 2 2" xfId="4882"/>
    <cellStyle name="常规 4 7 4 2 5" xfId="4883"/>
    <cellStyle name="常规 4 5 4 2 5 2" xfId="4884"/>
    <cellStyle name="常规 17 2" xfId="4885"/>
    <cellStyle name="常规 22 2" xfId="4886"/>
    <cellStyle name="常规 4 10 4 2" xfId="4887"/>
    <cellStyle name="常规 2 4 6 2" xfId="4888"/>
    <cellStyle name="常规 4 5 3 3 3 3" xfId="4889"/>
    <cellStyle name="常规 6 4 2 7 2" xfId="4890"/>
    <cellStyle name="常规 5 2 3 2 2 5 2" xfId="4891"/>
    <cellStyle name="常规 4 2 2 2 2 7 2" xfId="4892"/>
    <cellStyle name="常规 4 4 2 2 7 2" xfId="4893"/>
    <cellStyle name="常规 2 3 2 2 6" xfId="4894"/>
    <cellStyle name="常规 4 6 2 3 3 3 2" xfId="4895"/>
    <cellStyle name="常规 2 2 2 2 2 3 2" xfId="4896"/>
    <cellStyle name="常规 2 3 2 5" xfId="4897"/>
    <cellStyle name="常规 2 4 2 2 2 3" xfId="4898"/>
    <cellStyle name="常规 6 2 3 3 6 2" xfId="4899"/>
    <cellStyle name="常规 2 4 2 2 2 2" xfId="4900"/>
    <cellStyle name="常规 4 3 2 3 2 7 2" xfId="4901"/>
    <cellStyle name="常规 2 4 2 10" xfId="4902"/>
    <cellStyle name="常规 4 5 3 3 2 4" xfId="4903"/>
    <cellStyle name="常规 6 4 2 6 3" xfId="4904"/>
    <cellStyle name="常规 5 2 3 2 2 4 3" xfId="4905"/>
    <cellStyle name="常规 2 4 5 2" xfId="4906"/>
    <cellStyle name="常规 3 3 3 6 3" xfId="4907"/>
    <cellStyle name="常规 4 3 2 3 8 2" xfId="4908"/>
    <cellStyle name="常规 7 2 4 2 3 2 2" xfId="4909"/>
    <cellStyle name="常规 4 8 2 2 4" xfId="4910"/>
    <cellStyle name="常规 6 2 3 2 7" xfId="4911"/>
    <cellStyle name="常规 2 2 2 3 3 2" xfId="4912"/>
    <cellStyle name="常规 4 6 2 4 4 2" xfId="4913"/>
    <cellStyle name="常规 5 3 7 3" xfId="4914"/>
    <cellStyle name="常规 4 6 2 11" xfId="4915"/>
    <cellStyle name="常规 2 2 2 5 5" xfId="4916"/>
    <cellStyle name="常规 3 3 2 2 6" xfId="4917"/>
    <cellStyle name="常规 4 6 3 3 3 3 2" xfId="4918"/>
    <cellStyle name="常规 2 2 3 2 2 3 2" xfId="4919"/>
    <cellStyle name="常规 4 4 5 2 2 4" xfId="4920"/>
    <cellStyle name="常规 3 5 2 9 2" xfId="4921"/>
    <cellStyle name="常规 8 2 2 2 4 2" xfId="4922"/>
    <cellStyle name="常规 2 3 7" xfId="4923"/>
    <cellStyle name="常规 4 3 14" xfId="4924"/>
    <cellStyle name="常规 4 7 4 3 2" xfId="4925"/>
    <cellStyle name="常规 2 3 6 2" xfId="4926"/>
    <cellStyle name="常规 4 3 13 2" xfId="4927"/>
    <cellStyle name="常规 7 2 2 2 2 3 2" xfId="4928"/>
    <cellStyle name="常规 3 4 2 9 2" xfId="4929"/>
    <cellStyle name="常规 2 2 2 2 2 5 2" xfId="4930"/>
    <cellStyle name="常规 3 2 3 2 2 3 2" xfId="4931"/>
    <cellStyle name="常规 2 4 4 9" xfId="4932"/>
    <cellStyle name="常规 2 3 6" xfId="4933"/>
    <cellStyle name="常规 4 3 13" xfId="4934"/>
    <cellStyle name="常规 4 3 3 2 2 7" xfId="4935"/>
    <cellStyle name="常规 5 5 2 2 7" xfId="4936"/>
    <cellStyle name="常规 6 5 7 3" xfId="4937"/>
    <cellStyle name="常规 3 4 2 9" xfId="4938"/>
    <cellStyle name="常规 7 2 2 2 2 3" xfId="4939"/>
    <cellStyle name="常规 4 2 3 5 4" xfId="4940"/>
    <cellStyle name="常规 4 5 5 4" xfId="4941"/>
    <cellStyle name="常规 2 3 5 3 2" xfId="4942"/>
    <cellStyle name="常规 3 4 8" xfId="4943"/>
    <cellStyle name="常规 4 6 5 2 2 4" xfId="4944"/>
    <cellStyle name="常规 13 2 7" xfId="4945"/>
    <cellStyle name="常规 2 3 5 3" xfId="4946"/>
    <cellStyle name="常规 13 2 6 2" xfId="4947"/>
    <cellStyle name="常规 2 3 5 2 2" xfId="4948"/>
    <cellStyle name="常规 3 3 8" xfId="4949"/>
    <cellStyle name="常规 13 2 6" xfId="4950"/>
    <cellStyle name="常规 2 4 4 8 2" xfId="4951"/>
    <cellStyle name="常规 2 3 5 2" xfId="4952"/>
    <cellStyle name="常规 4 3 12 2" xfId="4953"/>
    <cellStyle name="常规 7 2 4 5" xfId="4954"/>
    <cellStyle name="常规 4 6 3 3 8" xfId="4955"/>
    <cellStyle name="常规 2 2 3 2 7" xfId="4956"/>
    <cellStyle name="常规 5 3 4 6 2 2" xfId="4957"/>
    <cellStyle name="常规 6 2 4 3" xfId="4958"/>
    <cellStyle name="常规 10 2" xfId="4959"/>
    <cellStyle name="常规 4 2 3 3 2 8 2" xfId="4960"/>
    <cellStyle name="常规 11 2 2 4 2" xfId="4961"/>
    <cellStyle name="常规 4 5 3 2 8 2" xfId="4962"/>
    <cellStyle name="常规 2 3 4 3 2" xfId="4963"/>
    <cellStyle name="常规 2 4 8" xfId="4964"/>
    <cellStyle name="常规 5 3 5 3 2 2" xfId="4965"/>
    <cellStyle name="常规 5 3 5 3 2" xfId="4966"/>
    <cellStyle name="常规 2 3 4 3" xfId="4967"/>
    <cellStyle name="常规 4 4 4 9 2" xfId="4968"/>
    <cellStyle name="常规 6 6 9 2" xfId="4969"/>
    <cellStyle name="常规 5 7 4 2 2" xfId="4970"/>
    <cellStyle name="常规 9 2 2 7 3" xfId="4971"/>
    <cellStyle name="常规 2 5 3 3 2" xfId="4972"/>
    <cellStyle name="常规 3 2 4 5 2 2" xfId="4973"/>
    <cellStyle name="常规 3 2 5" xfId="4974"/>
    <cellStyle name="常规 2 4 4 7 2" xfId="4975"/>
    <cellStyle name="常规 2 3 4 2" xfId="4976"/>
    <cellStyle name="常规 4 3 11 2" xfId="4977"/>
    <cellStyle name="常规 5 3 2 10" xfId="4978"/>
    <cellStyle name="常规 2 3 3 5 2" xfId="4979"/>
    <cellStyle name="常规 2 4 3 3 2" xfId="4980"/>
    <cellStyle name="常规 10 3 6" xfId="4981"/>
    <cellStyle name="常规 2 3 3 3 4 2" xfId="4982"/>
    <cellStyle name="常规 2 3 3 3 2 2" xfId="4983"/>
    <cellStyle name="常规 4 6 4 2 9" xfId="4984"/>
    <cellStyle name="常规 7 2 2 4 2" xfId="4985"/>
    <cellStyle name="常规 17 2 3" xfId="4986"/>
    <cellStyle name="常规 5 11" xfId="4987"/>
    <cellStyle name="常规 6 2 5 3" xfId="4988"/>
    <cellStyle name="常规 11 2" xfId="4989"/>
    <cellStyle name="常规 4 6 4 6 2" xfId="4990"/>
    <cellStyle name="常规 7 3 2 3 2" xfId="4991"/>
    <cellStyle name="常规 3 2 9 3" xfId="4992"/>
    <cellStyle name="常规 2 2 7" xfId="4993"/>
    <cellStyle name="常规 9 6 2 2" xfId="4994"/>
    <cellStyle name="常规 4 7 4 2 2" xfId="4995"/>
    <cellStyle name="常规 8 2 2 2 3 2" xfId="4996"/>
    <cellStyle name="常规 3 3 4" xfId="4997"/>
    <cellStyle name="常规 4 5 2 2 2 8" xfId="4998"/>
    <cellStyle name="常规 2 3 3 2 4" xfId="4999"/>
    <cellStyle name="常规 4 7 3 3 5" xfId="5000"/>
    <cellStyle name="常规 2 3 3 2 7" xfId="5001"/>
    <cellStyle name="常规 3 5 3 3 2 2" xfId="5002"/>
    <cellStyle name="常规 2 4 2 2" xfId="5003"/>
    <cellStyle name="常规 6 4 2 3 3" xfId="5004"/>
    <cellStyle name="常规 4 4 2 2 3 3" xfId="5005"/>
    <cellStyle name="常规 3 4 2 2 5 2" xfId="5006"/>
    <cellStyle name="常规 3 7 2 2 2" xfId="5007"/>
    <cellStyle name="常规 3 3 4 2 2 2" xfId="5008"/>
    <cellStyle name="常规 2 3 3 2 2 4" xfId="5009"/>
    <cellStyle name="常规 3 2 9" xfId="5010"/>
    <cellStyle name="常规 2 3 3 2 2 3 2" xfId="5011"/>
    <cellStyle name="常规 3 2 2 2 8" xfId="5012"/>
    <cellStyle name="常规 4 2 3 5 2" xfId="5013"/>
    <cellStyle name="常规 10 2 10" xfId="5014"/>
    <cellStyle name="常规 7 7 2" xfId="5015"/>
    <cellStyle name="常规 4 5 5 2" xfId="5016"/>
    <cellStyle name="常规 2 3 3 2 2 2" xfId="5017"/>
    <cellStyle name="常规 4 7 3 3 3 2" xfId="5018"/>
    <cellStyle name="常规 8 5 2 2 2" xfId="5019"/>
    <cellStyle name="常规 4 6 3 2 2 2" xfId="5020"/>
    <cellStyle name="常规 2 2 2 3 2 6 2" xfId="5021"/>
    <cellStyle name="常规 6 3 3 2 4 2 2" xfId="5022"/>
    <cellStyle name="常规 3 7 3" xfId="5023"/>
    <cellStyle name="常规 3 4 4" xfId="5024"/>
    <cellStyle name="常规 4 6 3 3 2 2 5" xfId="5025"/>
    <cellStyle name="常规 9 5 3 3" xfId="5026"/>
    <cellStyle name="常规 4 7 3 3 3" xfId="5027"/>
    <cellStyle name="常规 2 3 3 2 2" xfId="5028"/>
    <cellStyle name="常规 2 3 2 9 2" xfId="5029"/>
    <cellStyle name="常规 3 2 3 3 3" xfId="5030"/>
    <cellStyle name="常规 4 6 3 4 2 5" xfId="5031"/>
    <cellStyle name="常规 6 3 3 2 8 2" xfId="5032"/>
    <cellStyle name="常规 2 3 2 9" xfId="5033"/>
    <cellStyle name="常规 4 3 3 3 2 7" xfId="5034"/>
    <cellStyle name="常规 9 5 2 3" xfId="5035"/>
    <cellStyle name="常规 2 2 3 3 2 7" xfId="5036"/>
    <cellStyle name="常规 4 7 3 2 3" xfId="5037"/>
    <cellStyle name="常规 2 3 2 2 9" xfId="5038"/>
    <cellStyle name="常规 4 6 3 4 2 4" xfId="5039"/>
    <cellStyle name="常规 6 3 3 2 2 4 3" xfId="5040"/>
    <cellStyle name="常规 2 3 2 8" xfId="5041"/>
    <cellStyle name="常规 8 2 2 2 2 2" xfId="5042"/>
    <cellStyle name="常规 3 2 4" xfId="5043"/>
    <cellStyle name="常规 2 3 2 2 8 2" xfId="5044"/>
    <cellStyle name="常规 4 5 2 2 2 2 3" xfId="5045"/>
    <cellStyle name="常规 9 3 2 6" xfId="5046"/>
    <cellStyle name="常规 7 4 2 2 2 3" xfId="5047"/>
    <cellStyle name="常规 2 3 2 2 8" xfId="5048"/>
    <cellStyle name="常规 3 2 2 2 4 3" xfId="5049"/>
    <cellStyle name="常规 2 3 2 2 7 2" xfId="5050"/>
    <cellStyle name="常规 2 3 2 6" xfId="5051"/>
    <cellStyle name="常规 4 6 3 4 2 2" xfId="5052"/>
    <cellStyle name="常规 8 5 4 2 2" xfId="5053"/>
    <cellStyle name="常规 4 3 5 2 2 4" xfId="5054"/>
    <cellStyle name="常规 9 4 5 3" xfId="5055"/>
    <cellStyle name="常规 2 3 2 4 2" xfId="5056"/>
    <cellStyle name="常规 2 3 2 2 5" xfId="5057"/>
    <cellStyle name="常规 2 3 2 4" xfId="5058"/>
    <cellStyle name="常规 2 6 9 2" xfId="5059"/>
    <cellStyle name="常规 2 3 3 3" xfId="5060"/>
    <cellStyle name="常规 2 3 2 3 4" xfId="5061"/>
    <cellStyle name="常规 4 5 2 2 3 4 2" xfId="5062"/>
    <cellStyle name="常规 3 3 3 2 8" xfId="5063"/>
    <cellStyle name="常规 2 3 2 3 2" xfId="5064"/>
    <cellStyle name="常规 9 4 4 3" xfId="5065"/>
    <cellStyle name="常规 2 3 2 2 4 2" xfId="5066"/>
    <cellStyle name="常规 3 10 3" xfId="5067"/>
    <cellStyle name="常规 2 3 2 3" xfId="5068"/>
    <cellStyle name="常规 5 2 3 3 4" xfId="5069"/>
    <cellStyle name="常规 4 6 4 3 3 2" xfId="5070"/>
    <cellStyle name="常规 2 2 4 2 2 2" xfId="5071"/>
    <cellStyle name="常规 2 3 2 2 7" xfId="5072"/>
    <cellStyle name="常规 2 3 2 5 2" xfId="5073"/>
    <cellStyle name="常规 9 4 6 3" xfId="5074"/>
    <cellStyle name="常规 2 3 2 2 6 2" xfId="5075"/>
    <cellStyle name="常规 15 2 3" xfId="5076"/>
    <cellStyle name="常规 2 5 3 2" xfId="5077"/>
    <cellStyle name="常规 6 4 3 4 3" xfId="5078"/>
    <cellStyle name="常规 11 7 2" xfId="5079"/>
    <cellStyle name="常规 2 3 2 2 3 2" xfId="5080"/>
    <cellStyle name="常规 4 7 2 3 4 2" xfId="5081"/>
    <cellStyle name="常规 11 7" xfId="5082"/>
    <cellStyle name="常规 3 2 3 8 2" xfId="5083"/>
    <cellStyle name="常规 4 6 2 2 9" xfId="5084"/>
    <cellStyle name="常规 2 3 2 2 2 2 2" xfId="5085"/>
    <cellStyle name="常规 4 7 2 3 3" xfId="5086"/>
    <cellStyle name="常规 2 3 2 2 2" xfId="5087"/>
    <cellStyle name="常规 9 4 3 3" xfId="5088"/>
    <cellStyle name="常规 2 4 4 5 2" xfId="5089"/>
    <cellStyle name="常规 2 3 2 2" xfId="5090"/>
    <cellStyle name="常规 4 5 4 8 2" xfId="5091"/>
    <cellStyle name="常规 7 2 3 3 4 2 2" xfId="5092"/>
    <cellStyle name="常规 4 2 3 4 8 2" xfId="5093"/>
    <cellStyle name="常规 4 3 12" xfId="5094"/>
    <cellStyle name="常规 2 3 5" xfId="5095"/>
    <cellStyle name="常规 2 4 5 3 2" xfId="5096"/>
    <cellStyle name="常规 3 3 2 3 4" xfId="5097"/>
    <cellStyle name="常规 4 5 3 2 3 4 2" xfId="5098"/>
    <cellStyle name="常规 4 5 2 2 2 2 2 2" xfId="5099"/>
    <cellStyle name="常规 4 4 2 4 2 5" xfId="5100"/>
    <cellStyle name="常规 7 4 2 2 2 2 2" xfId="5101"/>
    <cellStyle name="常规 9 3 2 5 2" xfId="5102"/>
    <cellStyle name="常规 10 9" xfId="5103"/>
    <cellStyle name="常规 10 3 3 2" xfId="5104"/>
    <cellStyle name="常规 7 3 2 6 3" xfId="5105"/>
    <cellStyle name="常规 6 5 2 2 4 2 2" xfId="5106"/>
    <cellStyle name="常规 4 7 4 2 4" xfId="5107"/>
    <cellStyle name="常规 2 2 9" xfId="5108"/>
    <cellStyle name="常规 2 2 2 5 4 2" xfId="5109"/>
    <cellStyle name="常规 2 2 7 5" xfId="5110"/>
    <cellStyle name="常规 5 3 4 6 3" xfId="5111"/>
    <cellStyle name="常规 2 2 7 4" xfId="5112"/>
    <cellStyle name="常规 4 6 4 2 2 2" xfId="5113"/>
    <cellStyle name="常规 3 2 2 3 2 3" xfId="5114"/>
    <cellStyle name="常规 3 2 2 3 2 2" xfId="5115"/>
    <cellStyle name="常规 5 3 4 6 2" xfId="5116"/>
    <cellStyle name="常规 2 2 7 3" xfId="5117"/>
    <cellStyle name="常规 4 8 2 2 4 2" xfId="5118"/>
    <cellStyle name="常规 6 2 3 2 7 2" xfId="5119"/>
    <cellStyle name="常规 2 4 2 5" xfId="5120"/>
    <cellStyle name="常规 3 2 3 10" xfId="5121"/>
    <cellStyle name="常规 4 4 2 4 2 3 2" xfId="5122"/>
    <cellStyle name="常规 2 3 3 2 6" xfId="5123"/>
    <cellStyle name="常规 13 2 3 3" xfId="5124"/>
    <cellStyle name="常规 2 2 2 2 3 3 2" xfId="5125"/>
    <cellStyle name="常规 9 3 3 5" xfId="5126"/>
    <cellStyle name="常规 4 2 3 2 2 2 3 2" xfId="5127"/>
    <cellStyle name="常规 4 5 2 2 2 3 2" xfId="5128"/>
    <cellStyle name="常规 7 4 2 2 3 2" xfId="5129"/>
    <cellStyle name="常规 20 2" xfId="5130"/>
    <cellStyle name="常规 15 2" xfId="5131"/>
    <cellStyle name="常规 6 2 9 3" xfId="5132"/>
    <cellStyle name="常规 4 2 3 4 2 3 2" xfId="5133"/>
    <cellStyle name="常规 4 5 4 2 3 2" xfId="5134"/>
    <cellStyle name="常规 6 11" xfId="5135"/>
    <cellStyle name="常规 4 6 3 2 5" xfId="5136"/>
    <cellStyle name="常规 2 2 2 3 2 9" xfId="5137"/>
    <cellStyle name="常规 2 2 5 2 8 2" xfId="5138"/>
    <cellStyle name="常规 4 5 6 8 2" xfId="5139"/>
    <cellStyle name="常规 3 4 2 2 2 2 2" xfId="5140"/>
    <cellStyle name="常规 2 2 6 7" xfId="5141"/>
    <cellStyle name="常规 4 6 3 3 2 7" xfId="5142"/>
    <cellStyle name="常规 3 2 13" xfId="5143"/>
    <cellStyle name="常规 3 2 12 2" xfId="5144"/>
    <cellStyle name="常规 3 2 2 2 9 2" xfId="5145"/>
    <cellStyle name="常规 3 2 11 2" xfId="5146"/>
    <cellStyle name="常规 2 2 6 4" xfId="5147"/>
    <cellStyle name="常规 3 3 5 3 3" xfId="5148"/>
    <cellStyle name="常规 3 2 2 8" xfId="5149"/>
    <cellStyle name="常规 2 2 6 3 2" xfId="5150"/>
    <cellStyle name="常规 7 2 2 3 5" xfId="5151"/>
    <cellStyle name="常规 6 10 3" xfId="5152"/>
    <cellStyle name="常规 5 3 4 5 2" xfId="5153"/>
    <cellStyle name="常规 2 2 6 3" xfId="5154"/>
    <cellStyle name="常规 2 4 9" xfId="5155"/>
    <cellStyle name="常规 4 4 6 7 2" xfId="5156"/>
    <cellStyle name="常规 4 7 6" xfId="5157"/>
    <cellStyle name="常规 4 2 5 6" xfId="5158"/>
    <cellStyle name="常规 9 8" xfId="5159"/>
    <cellStyle name="常规 2 4 10 2" xfId="5160"/>
    <cellStyle name="常规 12 2" xfId="5161"/>
    <cellStyle name="常规 6 2 6 3" xfId="5162"/>
    <cellStyle name="常规 2 2 3 4 2 2 2" xfId="5163"/>
    <cellStyle name="常规 2 2 3 2" xfId="5164"/>
    <cellStyle name="常规 2 2 6 2 5" xfId="5165"/>
    <cellStyle name="常规 2 2 6 2 2" xfId="5166"/>
    <cellStyle name="常规 3 2 3 9" xfId="5167"/>
    <cellStyle name="常规 2 3 2 2 2 3" xfId="5168"/>
    <cellStyle name="常规 9 3 2 5" xfId="5169"/>
    <cellStyle name="常规 7 4 2 2 2 2" xfId="5170"/>
    <cellStyle name="常规 4 2 3 2 2 2 2 2" xfId="5171"/>
    <cellStyle name="常规 4 5 2 2 2 2 2" xfId="5172"/>
    <cellStyle name="常规 3 2 2 2 2 4 2 2" xfId="5173"/>
    <cellStyle name="常规 7 2 2 3 4" xfId="5174"/>
    <cellStyle name="常规 13 11" xfId="5175"/>
    <cellStyle name="常规 5 2 4 9 2" xfId="5176"/>
    <cellStyle name="常规 2 4 3 9 2" xfId="5177"/>
    <cellStyle name="常规 2 2 5 9" xfId="5178"/>
    <cellStyle name="常规 14 2 2 2" xfId="5179"/>
    <cellStyle name="常规 4 2 12" xfId="5180"/>
    <cellStyle name="常规 2 2 5 8" xfId="5181"/>
    <cellStyle name="常规 3 3 4 2 6" xfId="5182"/>
    <cellStyle name="常规 6 2 2 5 3" xfId="5183"/>
    <cellStyle name="常规 2 2 5 7 2" xfId="5184"/>
    <cellStyle name="常规 2 2 5 6 2" xfId="5185"/>
    <cellStyle name="常规 3 3 2 2 2 4 3" xfId="5186"/>
    <cellStyle name="常规 5 5 2 2 2 3" xfId="5187"/>
    <cellStyle name="常规 4 3 3 2 2 2 3" xfId="5188"/>
    <cellStyle name="常规 7 3 2 2 5" xfId="5189"/>
    <cellStyle name="常规 2 2 5 5 2" xfId="5190"/>
    <cellStyle name="常规 2 2 5 5" xfId="5191"/>
    <cellStyle name="常规 2 2 3 12" xfId="5192"/>
    <cellStyle name="常规 7 3 3 5" xfId="5193"/>
    <cellStyle name="常规 2 2 5 4 2" xfId="5194"/>
    <cellStyle name="常规 5 3 4 4 3" xfId="5195"/>
    <cellStyle name="常规 2 2 5 4" xfId="5196"/>
    <cellStyle name="常规 2 2 5 3 5" xfId="5197"/>
    <cellStyle name="常规 3 3 4 9" xfId="5198"/>
    <cellStyle name="常规 4 6 3 3 2 2 3 2" xfId="5199"/>
    <cellStyle name="常规 11 2 3" xfId="5200"/>
    <cellStyle name="常规 6 2 5 3 3" xfId="5201"/>
    <cellStyle name="常规 2 7 2 4" xfId="5202"/>
    <cellStyle name="常规 8 3 6 3" xfId="5203"/>
    <cellStyle name="常规 2 2 5 3 2 2" xfId="5204"/>
    <cellStyle name="常规 5 5 6" xfId="5205"/>
    <cellStyle name="常规 4 3 3 6" xfId="5206"/>
    <cellStyle name="常规 4 6 4 2 2 4 2" xfId="5207"/>
    <cellStyle name="常规 2 2 2 4 9" xfId="5208"/>
    <cellStyle name="常规 3 3 3 2 2 3 3" xfId="5209"/>
    <cellStyle name="常规 5 3 4 4 2 2" xfId="5210"/>
    <cellStyle name="常规 4 3 3 4 2 4" xfId="5211"/>
    <cellStyle name="常规 2 2 5 3 2" xfId="5212"/>
    <cellStyle name="常规 5 3 4 4 2" xfId="5213"/>
    <cellStyle name="常规 2 2 5 3" xfId="5214"/>
    <cellStyle name="常规 5 3 5 2 3" xfId="5215"/>
    <cellStyle name="常规 4 3 4 2 7 2" xfId="5216"/>
    <cellStyle name="常规 3 2 3 4 2" xfId="5217"/>
    <cellStyle name="常规 3 2 3 2 2 3 3" xfId="5218"/>
    <cellStyle name="常规 4 5 3 4 6" xfId="5219"/>
    <cellStyle name="常规 11 2 4 2" xfId="5220"/>
    <cellStyle name="常规 2 4 4 6 2" xfId="5221"/>
    <cellStyle name="常规 4 6 6 2 3" xfId="5222"/>
    <cellStyle name="常规 4 3 10 2" xfId="5223"/>
    <cellStyle name="常规 2 3 3 2" xfId="5224"/>
    <cellStyle name="常规 5 3 3 4 3" xfId="5225"/>
    <cellStyle name="常规 9 2 10" xfId="5226"/>
    <cellStyle name="常规 11 2 8" xfId="5227"/>
    <cellStyle name="常规 4 5 5 2 6 2" xfId="5228"/>
    <cellStyle name="常规 2 4 4 2 4" xfId="5229"/>
    <cellStyle name="常规 7 4 3 4 2" xfId="5230"/>
    <cellStyle name="常规 5 2 4 2 3 2 2" xfId="5231"/>
    <cellStyle name="常规 4 5 2 3 4 2" xfId="5232"/>
    <cellStyle name="常规 4 2 3 2 3 4 2" xfId="5233"/>
    <cellStyle name="常规 3 2 3 3 5" xfId="5234"/>
    <cellStyle name="常规 5 2 5" xfId="5235"/>
    <cellStyle name="常规 2 4 11 2" xfId="5236"/>
    <cellStyle name="常规 2 2 5 2 5" xfId="5237"/>
    <cellStyle name="常规 10 2 3" xfId="5238"/>
    <cellStyle name="常规 6 2 4 3 3" xfId="5239"/>
    <cellStyle name="常规 3 2 3 2 5" xfId="5240"/>
    <cellStyle name="常规 3 2 4 3 2" xfId="5241"/>
    <cellStyle name="常规 7 5 2 2 3" xfId="5242"/>
    <cellStyle name="常规 4 5 3 2 2 3" xfId="5243"/>
    <cellStyle name="常规 4 2 3 3 2 2 3" xfId="5244"/>
    <cellStyle name="常规 13 9 2" xfId="5245"/>
    <cellStyle name="常规 6 2 4 8 2" xfId="5246"/>
    <cellStyle name="常规 10 7 2" xfId="5247"/>
    <cellStyle name="常规 4 7 10 2" xfId="5248"/>
    <cellStyle name="常规 13 7" xfId="5249"/>
    <cellStyle name="常规 2 2 3 2 2 5 2" xfId="5250"/>
    <cellStyle name="常规 5 5 10" xfId="5251"/>
    <cellStyle name="常规 4 3 3 10" xfId="5252"/>
    <cellStyle name="常规 4 5 2 5 3 2" xfId="5253"/>
    <cellStyle name="常规 4 5 2 5 3" xfId="5254"/>
    <cellStyle name="常规 7 4 5 3" xfId="5255"/>
    <cellStyle name="常规 2 4 2 2 2 3 2" xfId="5256"/>
    <cellStyle name="常规 6 2 4 7 2" xfId="5257"/>
    <cellStyle name="常规 10 6 2" xfId="5258"/>
    <cellStyle name="常规 11 2 2 3 2 2" xfId="5259"/>
    <cellStyle name="常规 2 2 4 3 4 2" xfId="5260"/>
    <cellStyle name="常规 6 3 3 2 2 2" xfId="5261"/>
    <cellStyle name="常规 5 3 2 2 6" xfId="5262"/>
    <cellStyle name="常规 2 2 5 2 2 3 2" xfId="5263"/>
    <cellStyle name="常规 5 3 2 2 2 4" xfId="5264"/>
    <cellStyle name="常规 6 2 4 7" xfId="5265"/>
    <cellStyle name="常规 10 6" xfId="5266"/>
    <cellStyle name="常规 6 3 3 2 2" xfId="5267"/>
    <cellStyle name="常规 2 2 5 2 2 3" xfId="5268"/>
    <cellStyle name="常规 4 6 3 2 3" xfId="5269"/>
    <cellStyle name="常规 8 5 2 3" xfId="5270"/>
    <cellStyle name="常规 2 2 2 3 2 7" xfId="5271"/>
    <cellStyle name="常规 3 6" xfId="5272"/>
    <cellStyle name="常规 3 3 3 5 2" xfId="5273"/>
    <cellStyle name="常规 4 5 2 3 2 2 4 2" xfId="5274"/>
    <cellStyle name="常规 10 2 6" xfId="5275"/>
    <cellStyle name="常规 2 4 3 2 2" xfId="5276"/>
    <cellStyle name="常规 2 6 2 7" xfId="5277"/>
    <cellStyle name="常规 6 2 5 5 2" xfId="5278"/>
    <cellStyle name="常规 11 4 2" xfId="5279"/>
    <cellStyle name="常规 7 8" xfId="5280"/>
    <cellStyle name="常规 4 5 6" xfId="5281"/>
    <cellStyle name="常规 4 2 3 6" xfId="5282"/>
    <cellStyle name="常规 8 2 6 3" xfId="5283"/>
    <cellStyle name="常规 2 2 5 2 2 2" xfId="5284"/>
    <cellStyle name="常规 4 6 5 3 3 2" xfId="5285"/>
    <cellStyle name="常规 2 2 5 2 2" xfId="5286"/>
    <cellStyle name="常规 4 6 5 3 3" xfId="5287"/>
    <cellStyle name="常规 9 3 2 2 4 2 2" xfId="5288"/>
    <cellStyle name="常规 2 2 4 8" xfId="5289"/>
    <cellStyle name="常规 2 2 3 2 5 2" xfId="5290"/>
    <cellStyle name="常规 4 6 3 3 6 2" xfId="5291"/>
    <cellStyle name="常规 12 2 3 2 2" xfId="5292"/>
    <cellStyle name="常规 3 2 3 2 7" xfId="5293"/>
    <cellStyle name="常规 5 2 3 4 3" xfId="5294"/>
    <cellStyle name="常规 2 2 2 4 3 2" xfId="5295"/>
    <cellStyle name="常规 4 6 2 5 4 2" xfId="5296"/>
    <cellStyle name="常规 5 4 7 3" xfId="5297"/>
    <cellStyle name="常规 3 2 2 2 8 2" xfId="5298"/>
    <cellStyle name="常规 3 2 10 2" xfId="5299"/>
    <cellStyle name="常规 4 6 4 2 8" xfId="5300"/>
    <cellStyle name="常规 3 3 5 4 2" xfId="5301"/>
    <cellStyle name="常规 3 2 3 6 2" xfId="5302"/>
    <cellStyle name="常规 2 3 2 2 5 2" xfId="5303"/>
    <cellStyle name="常规 3 11 3" xfId="5304"/>
    <cellStyle name="常规 4 3 5 2 2 3 2" xfId="5305"/>
    <cellStyle name="常规 4 6 4 2 7" xfId="5306"/>
    <cellStyle name="常规 7 2 6 3" xfId="5307"/>
    <cellStyle name="常规 2 2 3 5 4" xfId="5308"/>
    <cellStyle name="常规 4 3 3 3 2 6" xfId="5309"/>
    <cellStyle name="常规 6 3 5 3 2 2" xfId="5310"/>
    <cellStyle name="常规 8 3 10 2" xfId="5311"/>
    <cellStyle name="常规 4 4 2 3 2 7" xfId="5312"/>
    <cellStyle name="常规 4 3 2 3 7 2" xfId="5313"/>
    <cellStyle name="常规 5 3 4 2 4 3" xfId="5314"/>
    <cellStyle name="常规 12 5 2 2" xfId="5315"/>
    <cellStyle name="常规 3 2 4 2 6 2" xfId="5316"/>
    <cellStyle name="常规 2 2 3 5 3" xfId="5317"/>
    <cellStyle name="常规 5 3 4 2 4 2 2" xfId="5318"/>
    <cellStyle name="常规 3 2 2 5" xfId="5319"/>
    <cellStyle name="常规 3 3 3 6 2 2" xfId="5320"/>
    <cellStyle name="常规 2 5 9" xfId="5321"/>
    <cellStyle name="常规 4 6 2 3 2 7" xfId="5322"/>
    <cellStyle name="常规 4 4 6 8 2" xfId="5323"/>
    <cellStyle name="常规 7 2 3 2 6 2 2" xfId="5324"/>
    <cellStyle name="常规 6 3 5 3 3" xfId="5325"/>
    <cellStyle name="常规 11 9 2" xfId="5326"/>
    <cellStyle name="常规 5 3 4 2 4 2" xfId="5327"/>
    <cellStyle name="常规 4 3 2 3 6" xfId="5328"/>
    <cellStyle name="常规 6 2 3 2 3 2" xfId="5329"/>
    <cellStyle name="常规 2 2 4 2 2 4 2" xfId="5330"/>
    <cellStyle name="常规 5 4 3 6" xfId="5331"/>
    <cellStyle name="常规 2 2 3 5 2" xfId="5332"/>
    <cellStyle name="常规 5 3 4 2 4" xfId="5333"/>
    <cellStyle name="常规 5 3 2 4 2 2" xfId="5334"/>
    <cellStyle name="常规 2 2 3 5" xfId="5335"/>
    <cellStyle name="常规 2 2 3 4 9" xfId="5336"/>
    <cellStyle name="常规 4 6 5 2 2 4 2" xfId="5337"/>
    <cellStyle name="常规 4 2 2 10" xfId="5338"/>
    <cellStyle name="常规 2 8 3" xfId="5339"/>
    <cellStyle name="常规 4 4 10" xfId="5340"/>
    <cellStyle name="常规 2 2 3 4 8 2" xfId="5341"/>
    <cellStyle name="常规 3 5 5 2" xfId="5342"/>
    <cellStyle name="常规 2 2 3 4 4" xfId="5343"/>
    <cellStyle name="常规 4 6 3 5 5" xfId="5344"/>
    <cellStyle name="常规 2 4 4 6" xfId="5345"/>
    <cellStyle name="常规 4 8 3 4" xfId="5346"/>
    <cellStyle name="常规 3 2 4 2 4 2" xfId="5347"/>
    <cellStyle name="常规 2 2 3 3 3" xfId="5348"/>
    <cellStyle name="常规 4 6 3 4 4" xfId="5349"/>
    <cellStyle name="常规 7 4 3 4 2 2" xfId="5350"/>
    <cellStyle name="常规 3 2 3 3 5 2" xfId="5351"/>
    <cellStyle name="常规 2 4 3 9" xfId="5352"/>
    <cellStyle name="常规 6 4 3 3 3" xfId="5353"/>
    <cellStyle name="常规 2 5 2 2" xfId="5354"/>
    <cellStyle name="常规 4 4 2 3 3 3" xfId="5355"/>
    <cellStyle name="常规 8 2 3 4 3" xfId="5356"/>
    <cellStyle name="常规 4 2 3 4 3 2" xfId="5357"/>
    <cellStyle name="常规 7 6 3 2" xfId="5358"/>
    <cellStyle name="常规 4 5 4 3 2" xfId="5359"/>
    <cellStyle name="常规 2 4 3 8 2" xfId="5360"/>
    <cellStyle name="常规 11 3 3 2" xfId="5361"/>
    <cellStyle name="常规 7 4 2 6 3" xfId="5362"/>
    <cellStyle name="常规 4 6 5 2 3 2" xfId="5363"/>
    <cellStyle name="常规 6 2 2 7 2" xfId="5364"/>
    <cellStyle name="常规 2 2 3 4 2 3" xfId="5365"/>
    <cellStyle name="常规 2 2 4" xfId="5366"/>
    <cellStyle name="常规 2 4 3 7" xfId="5367"/>
    <cellStyle name="常规 4 3 2 2 6" xfId="5368"/>
    <cellStyle name="常规 6 2 3 2 2 2" xfId="5369"/>
    <cellStyle name="常规 5 2 2 2 2 4" xfId="5370"/>
    <cellStyle name="常规 2 2 4 2 2 3 2" xfId="5371"/>
    <cellStyle name="常规 5 4 2 6" xfId="5372"/>
    <cellStyle name="常规 2 2 3 4 2" xfId="5373"/>
    <cellStyle name="常规 4 6 3 5 3" xfId="5374"/>
    <cellStyle name="常规 2 2 3 3 2" xfId="5375"/>
    <cellStyle name="常规 8 5 4 3" xfId="5376"/>
    <cellStyle name="常规 4 6 3 4 3" xfId="5377"/>
    <cellStyle name="常规 4 5 6 2" xfId="5378"/>
    <cellStyle name="常规 4 2 3 6 2" xfId="5379"/>
    <cellStyle name="常规 7 8 2" xfId="5380"/>
    <cellStyle name="常规 2 2 4 2 9" xfId="5381"/>
    <cellStyle name="常规 2 2 3 3 9" xfId="5382"/>
    <cellStyle name="常规 4 3 6 2 3 2" xfId="5383"/>
    <cellStyle name="常规 7 2 3 3 5" xfId="5384"/>
    <cellStyle name="常规 4 3 6 2 3" xfId="5385"/>
    <cellStyle name="常规 4 3 6 2 2 2" xfId="5386"/>
    <cellStyle name="常规 7 2 3 2 5" xfId="5387"/>
    <cellStyle name="常规 2 4 2 2 7" xfId="5388"/>
    <cellStyle name="常规 3 3 2 6" xfId="5389"/>
    <cellStyle name="常规 2 2 3 3 7 2" xfId="5390"/>
    <cellStyle name="常规 4 6 3 4 8 2" xfId="5391"/>
    <cellStyle name="常规 2 2 6 2 4" xfId="5392"/>
    <cellStyle name="常规 11 2 4 2 2" xfId="5393"/>
    <cellStyle name="常规 4 5 3 4 6 2" xfId="5394"/>
    <cellStyle name="常规 3 3 3 8 2" xfId="5395"/>
    <cellStyle name="常规 3 4 6 3" xfId="5396"/>
    <cellStyle name="常规 2 2 3 3 7" xfId="5397"/>
    <cellStyle name="常规 4 6 3 4 8" xfId="5398"/>
    <cellStyle name="常规 6 2 3 10 2" xfId="5399"/>
    <cellStyle name="常规 2 2 3 3 4" xfId="5400"/>
    <cellStyle name="常规 4 6 3 4 5" xfId="5401"/>
    <cellStyle name="常规 3 2 9 2" xfId="5402"/>
    <cellStyle name="常规 3 2 4 2 4 3" xfId="5403"/>
    <cellStyle name="常规 2 14 2" xfId="5404"/>
    <cellStyle name="常规 3 2 5 3" xfId="5405"/>
    <cellStyle name="常规 6 3 2 3 3 2" xfId="5406"/>
    <cellStyle name="常规 5 2 3 3 6" xfId="5407"/>
    <cellStyle name="常规 5 6 6 2 2" xfId="5408"/>
    <cellStyle name="常规 4 2 7 3" xfId="5409"/>
    <cellStyle name="常规 4 9 3" xfId="5410"/>
    <cellStyle name="常规 3 2 2 2 2 3 2" xfId="5411"/>
    <cellStyle name="常规 2 3 4 9" xfId="5412"/>
    <cellStyle name="常规 4 3 5 9 2" xfId="5413"/>
    <cellStyle name="常规 2 5 2 9" xfId="5414"/>
    <cellStyle name="常规 28" xfId="5415"/>
    <cellStyle name="常规 2 2 3 3 3 4 2" xfId="5416"/>
    <cellStyle name="常规 2 3 4 8 2" xfId="5417"/>
    <cellStyle name="常规 3 4 2 2 3 2 2" xfId="5418"/>
    <cellStyle name="常规 2 6 2 5 2" xfId="5419"/>
    <cellStyle name="常规 4 7 4 5 2" xfId="5420"/>
    <cellStyle name="常规 2 5 7" xfId="5421"/>
    <cellStyle name="常规 7 4 2 2 2" xfId="5422"/>
    <cellStyle name="常规 4 2 3 2 2 2 2" xfId="5423"/>
    <cellStyle name="常规 4 5 2 2 2 2" xfId="5424"/>
    <cellStyle name="常规 3 2 2 2 2 4 2" xfId="5425"/>
    <cellStyle name="常规 3 3 2 3 6 2" xfId="5426"/>
    <cellStyle name="常规 2 2 3 3 3 4" xfId="5427"/>
    <cellStyle name="常规 2 3 4 8" xfId="5428"/>
    <cellStyle name="常规 2 2 3 3 3 3 2" xfId="5429"/>
    <cellStyle name="常规 2 2 3 3 3 3" xfId="5430"/>
    <cellStyle name="常规 6 3 3 2 2 6 2" xfId="5431"/>
    <cellStyle name="常规 2 3 4 7" xfId="5432"/>
    <cellStyle name="常规 2 2 3 3 3 2 2" xfId="5433"/>
    <cellStyle name="常规 2 3 4 6 2" xfId="5434"/>
    <cellStyle name="常规 2 7 8" xfId="5435"/>
    <cellStyle name="常规 2 2 3 3 2 9" xfId="5436"/>
    <cellStyle name="常规 4 7 3 2 5" xfId="5437"/>
    <cellStyle name="常规 7 4 2 4 2 2" xfId="5438"/>
    <cellStyle name="常规 4 3 4 3 3 2" xfId="5439"/>
    <cellStyle name="常规 2 2 3 3 2 8 2" xfId="5440"/>
    <cellStyle name="常规 4 7 3 2 4 2" xfId="5441"/>
    <cellStyle name="常规 8 2 4" xfId="5442"/>
    <cellStyle name="常规 2 2 3 3 2 8" xfId="5443"/>
    <cellStyle name="常规 4 7 3 2 4" xfId="5444"/>
    <cellStyle name="常规 2 2 2 4 4 2" xfId="5445"/>
    <cellStyle name="常规 4 20" xfId="5446"/>
    <cellStyle name="常规 4 15" xfId="5447"/>
    <cellStyle name="常规 12 2 5" xfId="5448"/>
    <cellStyle name="常规 5 6 2 4 2 2" xfId="5449"/>
    <cellStyle name="常规 2 2 5 2 6 2" xfId="5450"/>
    <cellStyle name="常规 4 6 7 5" xfId="5451"/>
    <cellStyle name="常规 3 2 3 2 2 2 2 2" xfId="5452"/>
    <cellStyle name="常规 2 3 4 7 2" xfId="5453"/>
    <cellStyle name="常规 2 2 3 3 2 5 2" xfId="5454"/>
    <cellStyle name="常规 3 2 2 10 2" xfId="5455"/>
    <cellStyle name="常规 2 3 3 9 2" xfId="5456"/>
    <cellStyle name="常规 3 2 2 2 2 3 3" xfId="5457"/>
    <cellStyle name="常规 4 2 7 4" xfId="5458"/>
    <cellStyle name="常规 4 9 4" xfId="5459"/>
    <cellStyle name="常规 2 6 4 2" xfId="5460"/>
    <cellStyle name="常规 3 3 3 3 2 2 2" xfId="5461"/>
    <cellStyle name="常规 3 2 7 2" xfId="5462"/>
    <cellStyle name="常规 3 2 2 10" xfId="5463"/>
    <cellStyle name="常规 2 3 3 9" xfId="5464"/>
    <cellStyle name="常规 2 2 2 2 3 2 2" xfId="5465"/>
    <cellStyle name="常规 4 7 3 2 7" xfId="5466"/>
    <cellStyle name="常规 13 2 2 3" xfId="5467"/>
    <cellStyle name="常规 12 8 2" xfId="5468"/>
    <cellStyle name="常规 9 2 2 5" xfId="5469"/>
    <cellStyle name="常规 4 2 7 3 2" xfId="5470"/>
    <cellStyle name="常规 3 2 2 2 2 3 2 2" xfId="5471"/>
    <cellStyle name="常规 4 9 3 2" xfId="5472"/>
    <cellStyle name="常规 26" xfId="5473"/>
    <cellStyle name="常规 4 5 4 2 9" xfId="5474"/>
    <cellStyle name="常规 2 2 3 3 2 4 2" xfId="5475"/>
    <cellStyle name="常规 2 3 3 8 2" xfId="5476"/>
    <cellStyle name="常规 7 5 2 4 2 2" xfId="5477"/>
    <cellStyle name="常规 3 3 2 3 5 2" xfId="5478"/>
    <cellStyle name="常规 4 5 5 2 9" xfId="5479"/>
    <cellStyle name="常规 3 6 2 4 2" xfId="5480"/>
    <cellStyle name="常规 2 2 3 3 2 4" xfId="5481"/>
    <cellStyle name="常规 3 2 4 3 2 2" xfId="5482"/>
    <cellStyle name="常规 3 4 2 2 6" xfId="5483"/>
    <cellStyle name="常规 2 2 3 3 2 3 2" xfId="5484"/>
    <cellStyle name="常规 11 2 2 3 3" xfId="5485"/>
    <cellStyle name="常规 2 2 4 3 5" xfId="5486"/>
    <cellStyle name="常规 4 5 5 2 8 2" xfId="5487"/>
    <cellStyle name="常规 3 5 8" xfId="5488"/>
    <cellStyle name="常规 2 3 5 4 2" xfId="5489"/>
    <cellStyle name="常规 3 3 2 2 5" xfId="5490"/>
    <cellStyle name="常规 5 3 2 2 9 2" xfId="5491"/>
    <cellStyle name="常规 2 2 3 3 2 3" xfId="5492"/>
    <cellStyle name="常规 6 3 3 2 2 5 2" xfId="5493"/>
    <cellStyle name="常规 4 5 5 2 8" xfId="5494"/>
    <cellStyle name="常规 2 3 3 7" xfId="5495"/>
    <cellStyle name="常规 2 2 3 3 2 2 4 2" xfId="5496"/>
    <cellStyle name="常规 2 2 3 3 2 2 4" xfId="5497"/>
    <cellStyle name="常规 2 2 3 3 2 2 3 2" xfId="5498"/>
    <cellStyle name="常规 2 2 3 3 2 2 3" xfId="5499"/>
    <cellStyle name="常规 2 2 3 3 2 2 2 2" xfId="5500"/>
    <cellStyle name="常规 4 5 5 2 7 2" xfId="5501"/>
    <cellStyle name="常规 2 2 3 3 2 2 2" xfId="5502"/>
    <cellStyle name="常规 2 3 3 6 2" xfId="5503"/>
    <cellStyle name="常规 6 2 2 7 3" xfId="5504"/>
    <cellStyle name="常规 2 2 2 3 2 2" xfId="5505"/>
    <cellStyle name="常规 4 6 2 4 3 2" xfId="5506"/>
    <cellStyle name="常规 6 3 3 2 6 3" xfId="5507"/>
    <cellStyle name="常规 2 4 3 6 2" xfId="5508"/>
    <cellStyle name="常规 5 2 4 8 2" xfId="5509"/>
    <cellStyle name="常规 4 17 2" xfId="5510"/>
    <cellStyle name="常规 7 12" xfId="5511"/>
    <cellStyle name="常规 5 3 4 2 2" xfId="5512"/>
    <cellStyle name="常规 2 2 3 3" xfId="5513"/>
    <cellStyle name="常规 4 4 4 3 3 2" xfId="5514"/>
    <cellStyle name="常规 12 4 2" xfId="5515"/>
    <cellStyle name="常规 13 8" xfId="5516"/>
    <cellStyle name="常规 2 2 3 2 9" xfId="5517"/>
    <cellStyle name="常规 3 2 3 6" xfId="5518"/>
    <cellStyle name="常规 2 2 3 2 8 2" xfId="5519"/>
    <cellStyle name="常规 4 6 3 3 9 2" xfId="5520"/>
    <cellStyle name="常规 2 2 3 2 8" xfId="5521"/>
    <cellStyle name="常规 4 6 3 3 9" xfId="5522"/>
    <cellStyle name="常规 5 5 2 2 4 2 2" xfId="5523"/>
    <cellStyle name="常规 3 2 2 6" xfId="5524"/>
    <cellStyle name="常规 2 2 3 2 7 2" xfId="5525"/>
    <cellStyle name="常规 4 6 3 3 8 2" xfId="5526"/>
    <cellStyle name="常规 3 2 8 2 2" xfId="5527"/>
    <cellStyle name="常规 4 5 3 2 2 9" xfId="5528"/>
    <cellStyle name="常规 13 2 4" xfId="5529"/>
    <cellStyle name="常规 3 2 8 2" xfId="5530"/>
    <cellStyle name="常规 3 3 2 2 6 3" xfId="5531"/>
    <cellStyle name="常规 2 2 4 9" xfId="5532"/>
    <cellStyle name="常规 2 2 4 8 2" xfId="5533"/>
    <cellStyle name="常规 16" xfId="5534"/>
    <cellStyle name="常规 21" xfId="5535"/>
    <cellStyle name="常规 4 2 3 4 2 4" xfId="5536"/>
    <cellStyle name="常规 5 2 4 4 2 2" xfId="5537"/>
    <cellStyle name="常规 4 5 4 2 4" xfId="5538"/>
    <cellStyle name="常规 3 3 2 2 6 2" xfId="5539"/>
    <cellStyle name="常规 4 3 6 4" xfId="5540"/>
    <cellStyle name="常规 3 2 2 11" xfId="5541"/>
    <cellStyle name="常规 2 7 2 3 2" xfId="5542"/>
    <cellStyle name="常规 3 5 3 5" xfId="5543"/>
    <cellStyle name="常规 2 2 3 2 3 4" xfId="5544"/>
    <cellStyle name="常规 3 2 4 2 3 2" xfId="5545"/>
    <cellStyle name="常规 5 3 3 4" xfId="5546"/>
    <cellStyle name="常规 14 4 2" xfId="5547"/>
    <cellStyle name="常规 4 5 4 2 2 4 2" xfId="5548"/>
    <cellStyle name="常规 10 2 2 5" xfId="5549"/>
    <cellStyle name="常规 6 5 2 9" xfId="5550"/>
    <cellStyle name="常规 4 4 3 2 9" xfId="5551"/>
    <cellStyle name="常规 4 2 2 3 2 9" xfId="5552"/>
    <cellStyle name="常规 11 2 3 2 2" xfId="5553"/>
    <cellStyle name="常规 2 2 5 2 4" xfId="5554"/>
    <cellStyle name="常规 4 6 5 3 5" xfId="5555"/>
    <cellStyle name="常规 4 5 3 3 6 2" xfId="5556"/>
    <cellStyle name="常规 2 2 4 7 2" xfId="5557"/>
    <cellStyle name="常规 8 2 3 2 2" xfId="5558"/>
    <cellStyle name="常规 11 2 6 3" xfId="5559"/>
    <cellStyle name="常规 6 2 4 10" xfId="5560"/>
    <cellStyle name="常规 4 3 6 3" xfId="5561"/>
    <cellStyle name="常规 3 2 2 2 3 2 2" xfId="5562"/>
    <cellStyle name="常规 5 8 3" xfId="5563"/>
    <cellStyle name="常规 2 2 3 2 3 3" xfId="5564"/>
    <cellStyle name="常规 3 2 5 5 2" xfId="5565"/>
    <cellStyle name="常规 7 2 4 3 2" xfId="5566"/>
    <cellStyle name="常规 3 2 4 2 3 2 2" xfId="5567"/>
    <cellStyle name="常规 3 3 3 3 6" xfId="5568"/>
    <cellStyle name="常规 2 2 3 2 3 4 2" xfId="5569"/>
    <cellStyle name="常规 2 2 3 2 3 2" xfId="5570"/>
    <cellStyle name="常规 4 6 3 3 4 2" xfId="5571"/>
    <cellStyle name="常规 3 5 2 3 2 2" xfId="5572"/>
    <cellStyle name="常规 2 2 3 2 3" xfId="5573"/>
    <cellStyle name="常规 4 6 3 3 4" xfId="5574"/>
    <cellStyle name="常规 3 3 2 2 2 4 2 2" xfId="5575"/>
    <cellStyle name="常规 7 3 2 2 4 2" xfId="5576"/>
    <cellStyle name="常规 5 5 2 2 2 2 2" xfId="5577"/>
    <cellStyle name="常规 4 3 3 2 2 2 2 2" xfId="5578"/>
    <cellStyle name="常规 3 5 3 5 2" xfId="5579"/>
    <cellStyle name="常规 4 5 3 2 6 2" xfId="5580"/>
    <cellStyle name="常规 4 2 3 3 2 6 2" xfId="5581"/>
    <cellStyle name="常规 4 6 4 3 5" xfId="5582"/>
    <cellStyle name="常规 7 5 2 6 2" xfId="5583"/>
    <cellStyle name="常规 2 2 4 2 4" xfId="5584"/>
    <cellStyle name="常规 11 2 2 2 2" xfId="5585"/>
    <cellStyle name="常规 6 3 8 2 2" xfId="5586"/>
    <cellStyle name="常规 4 6 3 3 3 4 2" xfId="5587"/>
    <cellStyle name="常规 3 2 4 2 2 2 2" xfId="5588"/>
    <cellStyle name="常规 2 2 3 2 2 4 2" xfId="5589"/>
    <cellStyle name="常规 3 3 2 3 6" xfId="5590"/>
    <cellStyle name="常规 4 6 2 6 2" xfId="5591"/>
    <cellStyle name="常规 4 2 4 2 6 2" xfId="5592"/>
    <cellStyle name="常规 8 4 6 2" xfId="5593"/>
    <cellStyle name="常规 4 6 4 2 2 3" xfId="5594"/>
    <cellStyle name="常规 5 2 2 2 5" xfId="5595"/>
    <cellStyle name="常规 2 2 6 9" xfId="5596"/>
    <cellStyle name="常规 4 6 3 8 2" xfId="5597"/>
    <cellStyle name="常规 2 4 3 10" xfId="5598"/>
    <cellStyle name="常规 4 3 3 2 4 2" xfId="5599"/>
    <cellStyle name="常规 5 2 2 3 2 2 2" xfId="5600"/>
    <cellStyle name="常规 5 5 2 4 2" xfId="5601"/>
    <cellStyle name="常规 4 9 9" xfId="5602"/>
    <cellStyle name="常规 2 2 2 5 4" xfId="5603"/>
    <cellStyle name="常规 7 2 5 3" xfId="5604"/>
    <cellStyle name="常规 2 2 2 3 10" xfId="5605"/>
    <cellStyle name="常规 8 3 11" xfId="5606"/>
    <cellStyle name="常规 6 3 2 3 5 2" xfId="5607"/>
    <cellStyle name="常规 5 2 4 2 4" xfId="5608"/>
    <cellStyle name="常规 4 5 2 4 8 2" xfId="5609"/>
    <cellStyle name="常规 2 3 3 7 2" xfId="5610"/>
    <cellStyle name="常规 8 4 5 3" xfId="5611"/>
    <cellStyle name="常规 4 6 2 5 3" xfId="5612"/>
    <cellStyle name="常规 2 2 2 4 2" xfId="5613"/>
    <cellStyle name="常规 2 2 3 11 2" xfId="5614"/>
    <cellStyle name="常规 7 3 3 4 2" xfId="5615"/>
    <cellStyle name="常规 4 5 2 2 10" xfId="5616"/>
    <cellStyle name="常规 7 4 2 10" xfId="5617"/>
    <cellStyle name="常规 5 2 2 2 2" xfId="5618"/>
    <cellStyle name="常规 15 3" xfId="5619"/>
    <cellStyle name="常规 2 2 6 6" xfId="5620"/>
    <cellStyle name="常规 2 4 3 2 2 4" xfId="5621"/>
    <cellStyle name="常规 10 5" xfId="5622"/>
    <cellStyle name="常规 6 2 4 6" xfId="5623"/>
    <cellStyle name="常规 2 2 3 8 2" xfId="5624"/>
    <cellStyle name="常规 6 3 4 9" xfId="5625"/>
    <cellStyle name="常规 5 4 3 4 2 2" xfId="5626"/>
    <cellStyle name="常规 4 4 2 4 2 4" xfId="5627"/>
    <cellStyle name="常规 5 3 4 2 6 2" xfId="5628"/>
    <cellStyle name="常规 3 2 5 4 2 2" xfId="5629"/>
    <cellStyle name="常规 6 2 5 2 3" xfId="5630"/>
    <cellStyle name="常规 2 2 3 7 2" xfId="5631"/>
    <cellStyle name="常规 3 2 5 4 2" xfId="5632"/>
    <cellStyle name="常规 2 2 3 7" xfId="5633"/>
    <cellStyle name="常规 4 5 6 5 2" xfId="5634"/>
    <cellStyle name="常规 8 3 2 6 2 2" xfId="5635"/>
    <cellStyle name="常规 3 5 4 3" xfId="5636"/>
    <cellStyle name="常规 2 2 3 3 10" xfId="5637"/>
    <cellStyle name="常规 4 5 3 3 7 2" xfId="5638"/>
    <cellStyle name="常规 2 2 5 3 4" xfId="5639"/>
    <cellStyle name="常规 2 2 3 2 2 2 4" xfId="5640"/>
    <cellStyle name="常规 2 2 2 3 7 2" xfId="5641"/>
    <cellStyle name="常规 4 6 2 4 8 2" xfId="5642"/>
    <cellStyle name="常规 3 3 2 2 5 3" xfId="5643"/>
    <cellStyle name="常规 4 3 3 11 2" xfId="5644"/>
    <cellStyle name="常规 5 6 2 2 2" xfId="5645"/>
    <cellStyle name="常规 4 3 4 2 2 2" xfId="5646"/>
    <cellStyle name="常规 3 3 3 2 2 4" xfId="5647"/>
    <cellStyle name="常规 4 2 2 5 4" xfId="5648"/>
    <cellStyle name="常规 4 4 5 4" xfId="5649"/>
    <cellStyle name="常规 6 7 4" xfId="5650"/>
    <cellStyle name="常规 7 2 2 2 2 6" xfId="5651"/>
    <cellStyle name="常规 9 2 5 3" xfId="5652"/>
    <cellStyle name="常规 3 2 3 2 9" xfId="5653"/>
    <cellStyle name="常规 3 3 4 8" xfId="5654"/>
    <cellStyle name="常规 2 3 2 3 3 2" xfId="5655"/>
    <cellStyle name="常规 2 2 4 2 7" xfId="5656"/>
    <cellStyle name="常规 3 4 3 4 2 2" xfId="5657"/>
    <cellStyle name="常规 4 6 3 3 2 5 2" xfId="5658"/>
    <cellStyle name="常规 6 3 3 2 4 3" xfId="5659"/>
    <cellStyle name="常规 2 2 2 8 2" xfId="5660"/>
    <cellStyle name="常规 3 6 2 3 2" xfId="5661"/>
    <cellStyle name="常规 4 6 3 3 2 4 2" xfId="5662"/>
    <cellStyle name="常规 3 5 2 2 2 2 2" xfId="5663"/>
    <cellStyle name="常规 6 3 4 8 2" xfId="5664"/>
    <cellStyle name="常规 6 3 4 2 3 2" xfId="5665"/>
    <cellStyle name="常规 3 9" xfId="5666"/>
    <cellStyle name="常规 2 2 7 2 2" xfId="5667"/>
    <cellStyle name="常规 3 3 3 2 2 3 2 2" xfId="5668"/>
    <cellStyle name="常规 2 2 2 4 8 2" xfId="5669"/>
    <cellStyle name="常规 4 7 4 6" xfId="5670"/>
    <cellStyle name="常规 4 4 6 3" xfId="5671"/>
    <cellStyle name="常规 6 8 3" xfId="5672"/>
    <cellStyle name="常规 3 2 2 2 4 2 2" xfId="5673"/>
    <cellStyle name="常规 4 6 2 5 4" xfId="5674"/>
    <cellStyle name="常规 2 2 2 4 3" xfId="5675"/>
    <cellStyle name="常规 3 3 2 9 2" xfId="5676"/>
    <cellStyle name="常规 5 7 3 2" xfId="5677"/>
    <cellStyle name="常规 4 3 5 3 2" xfId="5678"/>
    <cellStyle name="常规 2 2 2 9 2" xfId="5679"/>
    <cellStyle name="常规 4 4 13 2" xfId="5680"/>
    <cellStyle name="常规 8 3 5" xfId="5681"/>
    <cellStyle name="常规 9 2 8" xfId="5682"/>
    <cellStyle name="常规 4 3 5 2 3 2" xfId="5683"/>
    <cellStyle name="常规 3 3 2 2 2 2 2 2" xfId="5684"/>
    <cellStyle name="常规 6 3 3 8" xfId="5685"/>
    <cellStyle name="常规 8 2 4 2 2" xfId="5686"/>
    <cellStyle name="常规 4 3 5 2 2 3" xfId="5687"/>
    <cellStyle name="常规 3 2 3 3 3 2 2" xfId="5688"/>
    <cellStyle name="常规 2 2 2 3 3 4 2" xfId="5689"/>
    <cellStyle name="常规 3 2 2 4 2" xfId="5690"/>
    <cellStyle name="常规 2 2 5 10" xfId="5691"/>
    <cellStyle name="常规 13 5 2 2" xfId="5692"/>
    <cellStyle name="常规 5 2 4 4 2" xfId="5693"/>
    <cellStyle name="常规 3 9 3" xfId="5694"/>
    <cellStyle name="常规 4 6 2 4 4" xfId="5695"/>
    <cellStyle name="常规 2 2 2 3 3" xfId="5696"/>
    <cellStyle name="常规 3 3 2 2 2 3 2" xfId="5697"/>
    <cellStyle name="常规 2 2 7 3 2" xfId="5698"/>
    <cellStyle name="常规 3 3 2 8" xfId="5699"/>
    <cellStyle name="常规 6 3 9" xfId="5700"/>
    <cellStyle name="常规 4 5 4 3 4" xfId="5701"/>
    <cellStyle name="常规 2 2 2 2 9 2" xfId="5702"/>
    <cellStyle name="常规 2 2 4 6" xfId="5703"/>
    <cellStyle name="常规 3 2 3 3 2 2 2" xfId="5704"/>
    <cellStyle name="常规 2 2 2 3 2 4 2" xfId="5705"/>
    <cellStyle name="常规 4 11 4 2" xfId="5706"/>
    <cellStyle name="常规 2 2 2 2 8 2" xfId="5707"/>
    <cellStyle name="常规 4 6 2 3 9 2" xfId="5708"/>
    <cellStyle name="常规 2 2 3 6" xfId="5709"/>
    <cellStyle name="常规 11 2 7 2" xfId="5710"/>
    <cellStyle name="常规 2 4 4 2 3 2" xfId="5711"/>
    <cellStyle name="常规 3 4 9" xfId="5712"/>
    <cellStyle name="常规 2 2 2 3 2 2 4" xfId="5713"/>
    <cellStyle name="常规 5 3 3 4 2" xfId="5714"/>
    <cellStyle name="常规 11 2 7" xfId="5715"/>
    <cellStyle name="常规 2 4 4 2 3" xfId="5716"/>
    <cellStyle name="常规 5 3 4 2 7" xfId="5717"/>
    <cellStyle name="常规 3 2 5 4 3" xfId="5718"/>
    <cellStyle name="常规 2 2 3 8" xfId="5719"/>
    <cellStyle name="常规 4 5 4 7 2" xfId="5720"/>
    <cellStyle name="常规 4 2 3 4 7 2" xfId="5721"/>
    <cellStyle name="常规 2 4 4 8" xfId="5722"/>
    <cellStyle name="常规 3 3 5 6" xfId="5723"/>
    <cellStyle name="常规 5 3 2 3 3 2" xfId="5724"/>
    <cellStyle name="常规 5 3 3 3 4" xfId="5725"/>
    <cellStyle name="常规 3 5 2 2 2 3" xfId="5726"/>
    <cellStyle name="常规 5 2 8 2" xfId="5727"/>
    <cellStyle name="常规 2 2 2 2 4" xfId="5728"/>
    <cellStyle name="常规 4 6 2 3 5" xfId="5729"/>
    <cellStyle name="常规 4 2 13 2" xfId="5730"/>
    <cellStyle name="常规 2 3" xfId="5731"/>
    <cellStyle name="常规 3 3 4 4 2" xfId="5732"/>
    <cellStyle name="常规 4 9 2 9" xfId="5733"/>
    <cellStyle name="常规 4 6 5 3 4" xfId="5734"/>
    <cellStyle name="常规 2 2 5 2 3" xfId="5735"/>
    <cellStyle name="常规 4 11" xfId="5736"/>
    <cellStyle name="常规 13 4 2 2" xfId="5737"/>
    <cellStyle name="常规 5 2 3 4 2" xfId="5738"/>
    <cellStyle name="常规 4 6 3 2 2 2 3" xfId="5739"/>
    <cellStyle name="常规 3 3 4 9 2" xfId="5740"/>
    <cellStyle name="常规 7 3" xfId="5741"/>
    <cellStyle name="常规 3 2 9 2 2" xfId="5742"/>
    <cellStyle name="常规 4 5 3 3 2 9" xfId="5743"/>
    <cellStyle name="常规 2 2 2 3 2 2 3" xfId="5744"/>
    <cellStyle name="常规 11 2 6" xfId="5745"/>
    <cellStyle name="常规 2 4 4 2 2" xfId="5746"/>
    <cellStyle name="常规 4 4 5 2 2 4 2" xfId="5747"/>
    <cellStyle name="常规 3 2 5 2 3" xfId="5748"/>
    <cellStyle name="常规 2 4 2" xfId="5749"/>
    <cellStyle name="常规 4 9 2 4 2" xfId="5750"/>
    <cellStyle name="常规 8 3 2 5" xfId="5751"/>
    <cellStyle name="常规 4 4 3 3 2 6" xfId="5752"/>
    <cellStyle name="常规 4 6 3 2 2 2 2" xfId="5753"/>
    <cellStyle name="常规 3 4 7" xfId="5754"/>
    <cellStyle name="常规 4 7 5 4 2" xfId="5755"/>
    <cellStyle name="常规 7 2" xfId="5756"/>
    <cellStyle name="常规 4 5 3 3 2 8" xfId="5757"/>
    <cellStyle name="常规 4 4 5 2 7 2" xfId="5758"/>
    <cellStyle name="常规 2 2 2 3 2 2 2" xfId="5759"/>
    <cellStyle name="常规 6 2 3 2 2 4 2 2" xfId="5760"/>
    <cellStyle name="常规 12 9" xfId="5761"/>
    <cellStyle name="常规 2 2 2 2 3 3" xfId="5762"/>
    <cellStyle name="常规 2 2 5 8 2" xfId="5763"/>
    <cellStyle name="常规 5 4 7 2 2" xfId="5764"/>
    <cellStyle name="常规 4 3 2 3 2 8" xfId="5765"/>
    <cellStyle name="常规 2 2 4 2 7 2" xfId="5766"/>
    <cellStyle name="常规 12 2 3" xfId="5767"/>
    <cellStyle name="常规 4 13" xfId="5768"/>
    <cellStyle name="常规 3 6 2 6" xfId="5769"/>
    <cellStyle name="常规 5 3 2 4" xfId="5770"/>
    <cellStyle name="常规 4 5 4 2 2 3 2" xfId="5771"/>
    <cellStyle name="常规 14 3 2" xfId="5772"/>
    <cellStyle name="常规 2 4 3 8" xfId="5773"/>
    <cellStyle name="常规 2 2 3 2 2 2" xfId="5774"/>
    <cellStyle name="常规 4 6 3 3 3 2" xfId="5775"/>
    <cellStyle name="常规 8 4 3 3" xfId="5776"/>
    <cellStyle name="常规 4 6 2 3 3" xfId="5777"/>
    <cellStyle name="常规 2 2 2 2 2" xfId="5778"/>
    <cellStyle name="常规 4 3 6 4 2" xfId="5779"/>
    <cellStyle name="常规 2 2 2 3 2 2 5" xfId="5780"/>
    <cellStyle name="常规 4 3 9 2" xfId="5781"/>
    <cellStyle name="常规 7 3 6 2 2" xfId="5782"/>
    <cellStyle name="常规 2 2 2 12" xfId="5783"/>
    <cellStyle name="常规 2 2 3 3 9 2" xfId="5784"/>
    <cellStyle name="常规 3 3 4 6" xfId="5785"/>
    <cellStyle name="常规 4 3 6 2 4 2" xfId="5786"/>
    <cellStyle name="常规 4 6 2 4 8" xfId="5787"/>
    <cellStyle name="常规 2 2 2 3 7" xfId="5788"/>
    <cellStyle name="常规 3 4 2 4 2 2" xfId="5789"/>
    <cellStyle name="常规 4 6 2 3 8" xfId="5790"/>
    <cellStyle name="常规 2 2 2 2 7" xfId="5791"/>
    <cellStyle name="常规 2 2 2 10 2" xfId="5792"/>
    <cellStyle name="常规 4 6 3 8" xfId="5793"/>
    <cellStyle name="常规 2 2 2 10" xfId="5794"/>
    <cellStyle name="常规 6 3 8 2" xfId="5795"/>
    <cellStyle name="常规 2 2 13 2" xfId="5796"/>
    <cellStyle name="常规 4 3 2 4 7 2" xfId="5797"/>
    <cellStyle name="常规 2 2 5 3 3" xfId="5798"/>
    <cellStyle name="常规 6 3 8" xfId="5799"/>
    <cellStyle name="常规 11 3 3 2 2" xfId="5800"/>
    <cellStyle name="常规 4 2 3 2 2 5 2" xfId="5801"/>
    <cellStyle name="常规 7 4 2 5 2" xfId="5802"/>
    <cellStyle name="常规 22" xfId="5803"/>
    <cellStyle name="常规 17" xfId="5804"/>
    <cellStyle name="常规 4 2 3 10 2" xfId="5805"/>
    <cellStyle name="常规 4 2 3 4 2 5" xfId="5806"/>
    <cellStyle name="常规 4 5 2 2 5 2" xfId="5807"/>
    <cellStyle name="常规 4 5 4 2 5" xfId="5808"/>
    <cellStyle name="常规 4 5 10 2" xfId="5809"/>
    <cellStyle name="常规 2 3 3 10" xfId="5810"/>
    <cellStyle name="常规 2 2 2 3 4" xfId="5811"/>
    <cellStyle name="常规 4 6 2 4 5" xfId="5812"/>
    <cellStyle name="常规 4 6 4 3 2 2" xfId="5813"/>
    <cellStyle name="常规 4 4 2 5 3 2" xfId="5814"/>
    <cellStyle name="常规 5 3 4 3 3" xfId="5815"/>
    <cellStyle name="常规 8 3 8 3" xfId="5816"/>
    <cellStyle name="常规 2 2 5 3 4 2" xfId="5817"/>
    <cellStyle name="常规 2 2 4 4" xfId="5818"/>
    <cellStyle name="常规 3 3 3 2 2 2 2 2" xfId="5819"/>
    <cellStyle name="常规 2 2 2 3 8 2" xfId="5820"/>
    <cellStyle name="常规 4 8 3 2" xfId="5821"/>
    <cellStyle name="常规 3 2 2 2 2 2 2 2" xfId="5822"/>
    <cellStyle name="常规 4 2 6 3 2" xfId="5823"/>
    <cellStyle name="常规 3 2 3 3 2 2" xfId="5824"/>
    <cellStyle name="常规 2 2 2 3 2 4" xfId="5825"/>
    <cellStyle name="常规 2 3 2 2 2 3 2" xfId="5826"/>
    <cellStyle name="常规 4 6 2 3 9" xfId="5827"/>
    <cellStyle name="常规 2 2 2 2 8" xfId="5828"/>
    <cellStyle name="常规 3 2 3 9 2" xfId="5829"/>
    <cellStyle name="常规 2 2 3 6 2" xfId="5830"/>
    <cellStyle name="常规 3 5 2 2 7" xfId="5831"/>
    <cellStyle name="常规 2 2 4 3" xfId="5832"/>
    <cellStyle name="常规 3 3 2 2 8" xfId="5833"/>
    <cellStyle name="常规 6 3 7 2" xfId="5834"/>
    <cellStyle name="常规 3 4 2 6 3" xfId="5835"/>
    <cellStyle name="常规 3 10" xfId="5836"/>
    <cellStyle name="常规 4 3 2 4 5 2" xfId="5837"/>
    <cellStyle name="常规 2 2 11 2" xfId="5838"/>
    <cellStyle name="常规 4 4 5 2 7" xfId="5839"/>
    <cellStyle name="常规 3 5 2 2 6 2" xfId="5840"/>
    <cellStyle name="常规 2 2 4 2 2" xfId="5841"/>
    <cellStyle name="常规 4 6 4 3 3" xfId="5842"/>
    <cellStyle name="常规 4 3 2 4 5" xfId="5843"/>
    <cellStyle name="常规 2 2 11" xfId="5844"/>
    <cellStyle name="常规 5 2 2 2 4 3" xfId="5845"/>
    <cellStyle name="常规 3 5 2 2 4 3" xfId="5846"/>
    <cellStyle name="常规 4 5 3 3 2 6" xfId="5847"/>
    <cellStyle name="常规 5 2 2 2 3" xfId="5848"/>
    <cellStyle name="常规 15 4" xfId="5849"/>
    <cellStyle name="常规 5 6 2 3 2 2" xfId="5850"/>
    <cellStyle name="常规 3 3 3 2 4 2" xfId="5851"/>
    <cellStyle name="常规 6 3 5" xfId="5852"/>
    <cellStyle name="常规 6 16 2" xfId="5853"/>
    <cellStyle name="常规 2 2 10" xfId="5854"/>
    <cellStyle name="常规 4 3 2 4 4" xfId="5855"/>
    <cellStyle name="常规 5 2 2 2 4 2" xfId="5856"/>
    <cellStyle name="常规 3 3 9" xfId="5857"/>
    <cellStyle name="常规 6 2 9 2" xfId="5858"/>
    <cellStyle name="常规 4 2 2 2 2 2 3" xfId="5859"/>
    <cellStyle name="常规 6 4 2 2 3" xfId="5860"/>
    <cellStyle name="常规 4 4 2 2 2 3" xfId="5861"/>
    <cellStyle name="常规 2 2 6 7 2" xfId="5862"/>
    <cellStyle name="常规 2 2" xfId="5863"/>
    <cellStyle name="常规 5 3 3 9" xfId="5864"/>
    <cellStyle name="常规 3 3 3 2 2 5 2" xfId="5865"/>
    <cellStyle name="常规 2 15" xfId="5866"/>
    <cellStyle name="常规 4 3 4 2 2 3 2" xfId="5867"/>
    <cellStyle name="常规 5 3 5 2 2" xfId="5868"/>
    <cellStyle name="常规 11 3 5 2" xfId="5869"/>
    <cellStyle name="常规 2 12 2" xfId="5870"/>
    <cellStyle name="常规 3 2 3 3" xfId="5871"/>
    <cellStyle name="常规 2 2 2 4 2 2 2" xfId="5872"/>
    <cellStyle name="常规 2 12" xfId="5873"/>
    <cellStyle name="常规 2 2 7 4 2" xfId="5874"/>
    <cellStyle name="常规 3 3 3 8" xfId="5875"/>
    <cellStyle name="常规 2 11 2" xfId="5876"/>
    <cellStyle name="常规 3 2 2 3" xfId="5877"/>
    <cellStyle name="常规 2 11" xfId="5878"/>
    <cellStyle name="常规 4 4 6 5 2" xfId="5879"/>
    <cellStyle name="常规 3 3 2 2 2 3 2 2" xfId="5880"/>
    <cellStyle name="常规 2 10" xfId="5881"/>
    <cellStyle name="常规 6 3 4 2 3 3" xfId="5882"/>
    <cellStyle name="常规 7 2 3 3 4" xfId="5883"/>
    <cellStyle name="常规 7 2 3 10 2" xfId="5884"/>
    <cellStyle name="常规 4 4 2 3 2 5" xfId="5885"/>
    <cellStyle name="常规 4 9 10" xfId="5886"/>
    <cellStyle name="常规 3 8 3" xfId="5887"/>
    <cellStyle name="常规 2 2 3 3 8 2" xfId="5888"/>
    <cellStyle name="常规 3 3 3 6" xfId="5889"/>
    <cellStyle name="常规 5 2 4 2 5" xfId="5890"/>
    <cellStyle name="常规 3 14 2" xfId="5891"/>
    <cellStyle name="常规 4 4 5 2 4 2" xfId="5892"/>
    <cellStyle name="常规 4 2" xfId="5893"/>
    <cellStyle name="常规 4 3 4 2 2 5" xfId="5894"/>
    <cellStyle name="常规 3 3 3 2 2 7" xfId="5895"/>
    <cellStyle name="常规 6 6 6 3" xfId="5896"/>
    <cellStyle name="常规 3 3 2 2 2 3 3" xfId="5897"/>
    <cellStyle name="常规 7 3 7 2 2" xfId="5898"/>
    <cellStyle name="常规 3 2 8 3" xfId="5899"/>
    <cellStyle name="常规 7 3 2 2 2" xfId="5900"/>
    <cellStyle name="常规 3 6 2 2 3" xfId="5901"/>
    <cellStyle name="常规 24 2" xfId="5902"/>
    <cellStyle name="常规 19 2" xfId="5903"/>
    <cellStyle name="常规 4 5 4 2 7 2" xfId="5904"/>
    <cellStyle name="常规 2 2 3 2 2 2 2" xfId="5905"/>
    <cellStyle name="常规 4 6 3 3 3 2 2" xfId="5906"/>
    <cellStyle name="常规 2 2 4 6 2" xfId="5907"/>
    <cellStyle name="常规 3 9 2 2" xfId="5908"/>
    <cellStyle name="常规 5 10" xfId="5909"/>
    <cellStyle name="常规 11 5 3" xfId="5910"/>
    <cellStyle name="常规 12 7 2" xfId="5911"/>
    <cellStyle name="常规 5 12" xfId="5912"/>
    <cellStyle name="常规 10 3 5 2" xfId="5913"/>
    <cellStyle name="常规 4 6 3 2 9 2" xfId="5914"/>
    <cellStyle name="常规 6 15 2" xfId="5915"/>
    <cellStyle name="常规 5 3 4 5 2 2" xfId="5916"/>
    <cellStyle name="常规 3 4 3 4 2" xfId="5917"/>
    <cellStyle name="常规 7 4 11" xfId="5918"/>
    <cellStyle name="常规 4 5 2 11" xfId="5919"/>
    <cellStyle name="常规 2 2 6 6 2" xfId="5920"/>
    <cellStyle name="常规 6 2 9" xfId="5921"/>
    <cellStyle name="常规 2 2 4 3 2" xfId="5922"/>
    <cellStyle name="常规 3 2 3 4 3" xfId="5923"/>
    <cellStyle name="常规 8 8" xfId="5924"/>
    <cellStyle name="常规 4 6 6" xfId="5925"/>
    <cellStyle name="常规 4 2 4 6" xfId="5926"/>
    <cellStyle name="常规 6 3 2 8" xfId="5927"/>
    <cellStyle name="常规 9 2 2 2 4 2 2" xfId="5928"/>
    <cellStyle name="常规 3 2 4 6" xfId="5929"/>
    <cellStyle name="常规 2 5" xfId="5930"/>
    <cellStyle name="常规 5 3 3 2 7 2" xfId="5931"/>
    <cellStyle name="常规 4 18 2" xfId="5932"/>
    <cellStyle name="常规 5 3 4 3 2" xfId="5933"/>
    <cellStyle name="常规 4 6 3 3 3 3" xfId="5934"/>
    <cellStyle name="常规 2 2 3 2 2 3" xfId="5935"/>
    <cellStyle name="常规 6 2 8" xfId="5936"/>
    <cellStyle name="常规 5 3 3 2 2 4 2 2" xfId="5937"/>
    <cellStyle name="常规 14 6 2" xfId="5938"/>
    <cellStyle name="常规 5 3 5 4" xfId="5939"/>
    <cellStyle name="常规 14 6" xfId="5940"/>
    <cellStyle name="常规 4 7 3 8 2" xfId="5941"/>
    <cellStyle name="常规 10 5 3" xfId="5942"/>
    <cellStyle name="常规 6 2 4 6 3" xfId="5943"/>
    <cellStyle name="常规 10 5 2" xfId="5944"/>
    <cellStyle name="常规 6 2 4 6 2" xfId="5945"/>
    <cellStyle name="常规 14 4" xfId="5946"/>
    <cellStyle name="常规 4 5 4 2 2 4" xfId="5947"/>
    <cellStyle name="常规 7 10" xfId="5948"/>
    <cellStyle name="常规 2 7 6" xfId="5949"/>
    <cellStyle name="常规 5 3 2 4 2" xfId="5950"/>
    <cellStyle name="常规 14 3 2 2" xfId="5951"/>
    <cellStyle name="常规 3 2 2 9" xfId="5952"/>
    <cellStyle name="常规 14 3" xfId="5953"/>
    <cellStyle name="常规 4 5 4 2 2 3" xfId="5954"/>
    <cellStyle name="常规 10 2 3 2 2" xfId="5955"/>
    <cellStyle name="常规 6 5 3 6 2" xfId="5956"/>
    <cellStyle name="常规 4 4 3 3 6 2" xfId="5957"/>
    <cellStyle name="常规 3 5 2" xfId="5958"/>
    <cellStyle name="常规 7 5 4 2 2" xfId="5959"/>
    <cellStyle name="常规 4 5 3 4 2 2" xfId="5960"/>
    <cellStyle name="常规 5 2 13" xfId="5961"/>
    <cellStyle name="常规 6 3 2 2 6 2 2" xfId="5962"/>
    <cellStyle name="常规 4 14" xfId="5963"/>
    <cellStyle name="常规 12 2 4" xfId="5964"/>
    <cellStyle name="常规 13 9" xfId="5965"/>
    <cellStyle name="常规 3 3 3 10 2" xfId="5966"/>
    <cellStyle name="常规 4 3 3 5 5" xfId="5967"/>
    <cellStyle name="常规 3 5 2 6 3" xfId="5968"/>
    <cellStyle name="常规 2 3 2 3 3" xfId="5969"/>
    <cellStyle name="常规 5 7 5 2" xfId="5970"/>
    <cellStyle name="常规 4 3 5 5 2" xfId="5971"/>
    <cellStyle name="常规 4 6 2 4 2 4 2" xfId="5972"/>
    <cellStyle name="常规 3 2 5 5" xfId="5973"/>
    <cellStyle name="常规 13 8 3" xfId="5974"/>
    <cellStyle name="常规 3 5 2 6 2 2" xfId="5975"/>
    <cellStyle name="常规 7 2 2 2 5" xfId="5976"/>
    <cellStyle name="常规 3 2 2 2 10" xfId="5977"/>
    <cellStyle name="常规 2 2 6 2 3" xfId="5978"/>
    <cellStyle name="常规 8 3 2 3 2 2" xfId="5979"/>
    <cellStyle name="常规 2 13 2" xfId="5980"/>
    <cellStyle name="常规 3 2 4 3" xfId="5981"/>
    <cellStyle name="常规 4 6 5 6 2" xfId="5982"/>
    <cellStyle name="常规 13 6" xfId="5983"/>
    <cellStyle name="常规 13 8 2 2" xfId="5984"/>
    <cellStyle name="常规 2 2 2 4 6 2" xfId="5985"/>
    <cellStyle name="常规 2 2 2 11" xfId="5986"/>
    <cellStyle name="常规 3 5 2 6 2" xfId="5987"/>
    <cellStyle name="常规 2 2 2 2 3 2" xfId="5988"/>
    <cellStyle name="常规 4 6 2 3 4 2" xfId="5989"/>
    <cellStyle name="常规 5 2 7 3" xfId="5990"/>
    <cellStyle name="常规 8 3 2 3 2" xfId="5991"/>
    <cellStyle name="常规 2 13" xfId="5992"/>
    <cellStyle name="常规 9 3 8" xfId="5993"/>
    <cellStyle name="常规 4 3 5 2 4 2" xfId="5994"/>
    <cellStyle name="常规 3 3 3 2 2 3 2" xfId="5995"/>
    <cellStyle name="常规 2 2 2 4 8" xfId="5996"/>
    <cellStyle name="常规 6 3 3 2 6 2 2" xfId="5997"/>
    <cellStyle name="常规 5 7 3" xfId="5998"/>
    <cellStyle name="常规 4 3 5 3" xfId="5999"/>
    <cellStyle name="常规 3 3 2 9" xfId="6000"/>
    <cellStyle name="常规 5 2 4 5" xfId="6001"/>
    <cellStyle name="常规 13 5 3" xfId="6002"/>
    <cellStyle name="常规 6 3 4 8" xfId="6003"/>
    <cellStyle name="常规 2 2 2 3 2 7 2" xfId="6004"/>
    <cellStyle name="常规 4 6 3 2 3 2" xfId="6005"/>
    <cellStyle name="常规 10 2 5" xfId="6006"/>
    <cellStyle name="常规 4 8 3 3 2" xfId="6007"/>
    <cellStyle name="常规 2 6 2 6" xfId="6008"/>
    <cellStyle name="常规 3 4 2 2 3 3" xfId="6009"/>
    <cellStyle name="常规 6 3 3 2 9" xfId="6010"/>
    <cellStyle name="常规 4 5 2 11 2" xfId="6011"/>
    <cellStyle name="常规 2 2 3 2 3 3 2" xfId="6012"/>
    <cellStyle name="常规 3 3 3 2 6" xfId="6013"/>
    <cellStyle name="常规 3 3 2 2 2 2 3" xfId="6014"/>
    <cellStyle name="常规 5 2 3 4" xfId="6015"/>
    <cellStyle name="常规 13 4 2" xfId="6016"/>
    <cellStyle name="常规 10 4 2" xfId="6017"/>
    <cellStyle name="常规 6 2 4 5 2" xfId="6018"/>
    <cellStyle name="常规 13 4" xfId="6019"/>
    <cellStyle name="常规 5 2 2 5" xfId="6020"/>
    <cellStyle name="常规 13 3 3" xfId="6021"/>
    <cellStyle name="常规 10 3" xfId="6022"/>
    <cellStyle name="常规 6 2 4 4" xfId="6023"/>
    <cellStyle name="常规 3 3 3 11" xfId="6024"/>
    <cellStyle name="常规 5 2 2 4" xfId="6025"/>
    <cellStyle name="常规 13 3 2" xfId="6026"/>
    <cellStyle name="常规 7 3 11" xfId="6027"/>
    <cellStyle name="常规 5 2 4 2 3" xfId="6028"/>
    <cellStyle name="常规 3 6 2 6 2" xfId="6029"/>
    <cellStyle name="常规 3 6 5" xfId="6030"/>
    <cellStyle name="常规 3 3 2 2 7 2" xfId="6031"/>
    <cellStyle name="常规 3 2 3 3 7" xfId="6032"/>
    <cellStyle name="常规 5 2 2 4 3" xfId="6033"/>
    <cellStyle name="常规 17 4" xfId="6034"/>
    <cellStyle name="常规 11 2 9" xfId="6035"/>
    <cellStyle name="常规 2 4 4 2 5" xfId="6036"/>
    <cellStyle name="常规 5 3 2 5 2" xfId="6037"/>
    <cellStyle name="常规 7 2 4 2 4 3" xfId="6038"/>
    <cellStyle name="常规 4 3 2 4 9" xfId="6039"/>
    <cellStyle name="常规 6 6 2 4" xfId="6040"/>
    <cellStyle name="常规 4 4 4 2 4" xfId="6041"/>
    <cellStyle name="常规 4 2 2 4 2 4" xfId="6042"/>
    <cellStyle name="常规 5 2 3 4 2 2" xfId="6043"/>
    <cellStyle name="常规 3 2 2 3 5 2" xfId="6044"/>
    <cellStyle name="常规 4 6 3 2 2 2 2 2" xfId="6045"/>
    <cellStyle name="常规 4 5 3 2 2 6" xfId="6046"/>
    <cellStyle name="常规 4 8 2 4" xfId="6047"/>
    <cellStyle name="常规 4 2 6 2 4" xfId="6048"/>
    <cellStyle name="常规 13 2 4 2 2" xfId="6049"/>
    <cellStyle name="常规 2 3 2 3 2 2" xfId="6050"/>
    <cellStyle name="常规 5 3 3 8 2" xfId="6051"/>
    <cellStyle name="常规 10 2 5 2" xfId="6052"/>
    <cellStyle name="常规 2 6 2 6 2" xfId="6053"/>
    <cellStyle name="常规 13 2 4 2" xfId="6054"/>
    <cellStyle name="常规 2 3 3 3 5" xfId="6055"/>
    <cellStyle name="常规 3 5 2 4" xfId="6056"/>
    <cellStyle name="常规 4 4 3 3 3 5" xfId="6057"/>
    <cellStyle name="常规 2 6 5 2" xfId="6058"/>
    <cellStyle name="常规 8 3 4 2" xfId="6059"/>
    <cellStyle name="常规 13 2 3" xfId="6060"/>
    <cellStyle name="常规 9 13" xfId="6061"/>
    <cellStyle name="常规 10 3 4 2" xfId="6062"/>
    <cellStyle name="常规 12 6 2" xfId="6063"/>
    <cellStyle name="常规 2 2 2 7 2" xfId="6064"/>
    <cellStyle name="常规 8 4 8 3" xfId="6065"/>
    <cellStyle name="常规 3 2 5 3 2 2" xfId="6066"/>
    <cellStyle name="常规 6 2 4 2 3" xfId="6067"/>
    <cellStyle name="常规 13 2 2" xfId="6068"/>
    <cellStyle name="常规 9 12" xfId="6069"/>
    <cellStyle name="常规 2 5 6" xfId="6070"/>
    <cellStyle name="常规 3 5 2 3 2" xfId="6071"/>
    <cellStyle name="常规 4 4 3 3 3 4 2" xfId="6072"/>
    <cellStyle name="常规 3 2 4 9" xfId="6073"/>
    <cellStyle name="常规 6 3 2 2 3 2 2" xfId="6074"/>
    <cellStyle name="常规 5 2 2 3 6 2" xfId="6075"/>
    <cellStyle name="常规 5 7 2 2 2" xfId="6076"/>
    <cellStyle name="常规 4 3 5 2 2 2" xfId="6077"/>
    <cellStyle name="常规 2 2 4 2 2 5" xfId="6078"/>
    <cellStyle name="常规 6 2 3 2 4" xfId="6079"/>
    <cellStyle name="常规 3 2 3 3 2" xfId="6080"/>
    <cellStyle name="常规 4 8 3" xfId="6081"/>
    <cellStyle name="常规 3 2 2 2 2 2 2" xfId="6082"/>
    <cellStyle name="常规 7 15 2" xfId="6083"/>
    <cellStyle name="常规 4 2 6 3" xfId="6084"/>
    <cellStyle name="常规 4 5 3 2 3 3 2" xfId="6085"/>
    <cellStyle name="常规 3 3 2 2 4" xfId="6086"/>
    <cellStyle name="常规 12 8" xfId="6087"/>
    <cellStyle name="常规 2 5 2" xfId="6088"/>
    <cellStyle name="常规 3 2 5 3 3" xfId="6089"/>
    <cellStyle name="常规 10 3 5" xfId="6090"/>
    <cellStyle name="常规 4 8 3 4 2" xfId="6091"/>
    <cellStyle name="常规 12 7" xfId="6092"/>
    <cellStyle name="常规 2 6 5" xfId="6093"/>
    <cellStyle name="常规 9 2 7 3" xfId="6094"/>
    <cellStyle name="常规 2 2 6 2 3 2" xfId="6095"/>
    <cellStyle name="常规 3 2 5 3 2" xfId="6096"/>
    <cellStyle name="常规 10 3 4" xfId="6097"/>
    <cellStyle name="常规 12 6" xfId="6098"/>
    <cellStyle name="常规 12 5 3" xfId="6099"/>
    <cellStyle name="常规 3 2 3 5" xfId="6100"/>
    <cellStyle name="常规 5 2 2 3 4" xfId="6101"/>
    <cellStyle name="常规 4 4 4 3 4 2" xfId="6102"/>
    <cellStyle name="常规 5 2 3 5" xfId="6103"/>
    <cellStyle name="常规 13 4 3" xfId="6104"/>
    <cellStyle name="常规 4 7 3 6 2" xfId="6105"/>
    <cellStyle name="常规 10 3 3" xfId="6106"/>
    <cellStyle name="常规 6 2 4 4 3" xfId="6107"/>
    <cellStyle name="常规 4 4 4 3 4" xfId="6108"/>
    <cellStyle name="常规 4 3 5 3 3 2" xfId="6109"/>
    <cellStyle name="常规 3 3 3 2 2 2" xfId="6110"/>
    <cellStyle name="常规 2 3 2 2 2 4" xfId="6111"/>
    <cellStyle name="常规 5 3 3 10 2" xfId="6112"/>
    <cellStyle name="常规 5 2 2 2 4" xfId="6113"/>
    <cellStyle name="常规 2 2 6 8" xfId="6114"/>
    <cellStyle name="常规 4 4 5 2 3" xfId="6115"/>
    <cellStyle name="常规 6 7 2 3" xfId="6116"/>
    <cellStyle name="常规 2 2 2 2 2 2 3 2" xfId="6117"/>
    <cellStyle name="常规 4 7 2 2 8 2" xfId="6118"/>
    <cellStyle name="常规 3" xfId="6119"/>
    <cellStyle name="常规 6 3 6" xfId="6120"/>
    <cellStyle name="常规 4 6 4 2 6" xfId="6121"/>
    <cellStyle name="常规 12 3 2 2" xfId="6122"/>
    <cellStyle name="常规 3 6 2 5 2" xfId="6123"/>
    <cellStyle name="常规 7 2 9 2 2" xfId="6124"/>
    <cellStyle name="常规 5 2 10 2" xfId="6125"/>
    <cellStyle name="常规 3 4 3" xfId="6126"/>
    <cellStyle name="常规 2 2 3 5 4 2" xfId="6127"/>
    <cellStyle name="常规 2 2 2 5 2 2" xfId="6128"/>
    <cellStyle name="常规 13 12" xfId="6129"/>
    <cellStyle name="常规 5 5 6 3" xfId="6130"/>
    <cellStyle name="常规 2 2 3 3 6" xfId="6131"/>
    <cellStyle name="常规 12 2 4 3" xfId="6132"/>
    <cellStyle name="常规 4 6 3 4 7" xfId="6133"/>
    <cellStyle name="常规 3 4 3 6" xfId="6134"/>
    <cellStyle name="常规 3 3 3 4 2 2" xfId="6135"/>
    <cellStyle name="常规 3 5 4 2" xfId="6136"/>
    <cellStyle name="常规 11 2 6 2" xfId="6137"/>
    <cellStyle name="常规 2 4 4 2 2 2" xfId="6138"/>
    <cellStyle name="常规 4 4 5 9 2" xfId="6139"/>
    <cellStyle name="常规 2 4 4" xfId="6140"/>
    <cellStyle name="常规 4 3 7 4 2" xfId="6141"/>
    <cellStyle name="常规 4 8 8" xfId="6142"/>
    <cellStyle name="常规 4 2 6 8" xfId="6143"/>
    <cellStyle name="常规 4 5 2 3 2 4 2" xfId="6144"/>
    <cellStyle name="常规 2 2 8" xfId="6145"/>
    <cellStyle name="常规 4 7 4 2 3" xfId="6146"/>
    <cellStyle name="常规 10 2 4" xfId="6147"/>
    <cellStyle name="常规 3 4 2 2 3 2" xfId="6148"/>
    <cellStyle name="常规 2 6 2 7 2" xfId="6149"/>
    <cellStyle name="常规 10 2 6 2" xfId="6150"/>
    <cellStyle name="常规 2 4 3 2 2 2" xfId="6151"/>
    <cellStyle name="常规 6 3 5 2 3" xfId="6152"/>
    <cellStyle name="常规 11 8 2" xfId="6153"/>
    <cellStyle name="常规 4 6 3 2 3 4 2" xfId="6154"/>
    <cellStyle name="常规 3 2 2 3 6" xfId="6155"/>
    <cellStyle name="常规 3 5 3 3 2" xfId="6156"/>
    <cellStyle name="常规 5 2 6 3" xfId="6157"/>
    <cellStyle name="常规 3 2 2 3 2 2 2" xfId="6158"/>
    <cellStyle name="常规 2 2 2 2 2 2" xfId="6159"/>
    <cellStyle name="常规 4 6 2 3 3 2" xfId="6160"/>
    <cellStyle name="常规 6 3 3 2 5 2 2" xfId="6161"/>
    <cellStyle name="常规 8 5 3 2 2" xfId="6162"/>
    <cellStyle name="常规 4 6 3 3 2 2" xfId="6163"/>
    <cellStyle name="常规 4 6 3 2 2 2 4 2" xfId="6164"/>
    <cellStyle name="常规 3 4 9 2" xfId="6165"/>
    <cellStyle name="常规 2 2 2 3 2 2 4 2" xfId="6166"/>
    <cellStyle name="常规 8 2 2 9 2" xfId="6167"/>
    <cellStyle name="常规 6 2 2 2 6 3" xfId="6168"/>
    <cellStyle name="常规 4 4 6 7" xfId="6169"/>
    <cellStyle name="常规 3 2 7 3" xfId="6170"/>
    <cellStyle name="常规 11 7 3" xfId="6171"/>
    <cellStyle name="常规 8 2 3 3 2 2" xfId="6172"/>
    <cellStyle name="常规 4 6 4 2 2 5" xfId="6173"/>
    <cellStyle name="常规 6 5 2 2 5" xfId="6174"/>
    <cellStyle name="常规 4 2 2 3 2 2 5" xfId="6175"/>
    <cellStyle name="常规 4 4 3 2 2 5" xfId="6176"/>
    <cellStyle name="常规 3 5 3 2 2" xfId="6177"/>
    <cellStyle name="常规 3 6 5 2 2" xfId="6178"/>
    <cellStyle name="常规 3 4 2 7 2" xfId="6179"/>
    <cellStyle name="常规 2 4 3 2 8 2" xfId="6180"/>
    <cellStyle name="常规 2 2 2 4 7 2" xfId="6181"/>
    <cellStyle name="常规 4 4 2 3 2 6" xfId="6182"/>
    <cellStyle name="常规 5 2 2 3 3" xfId="6183"/>
    <cellStyle name="常规 16 4" xfId="6184"/>
    <cellStyle name="常规 3 2 5 2 2" xfId="6185"/>
    <cellStyle name="常规 6 2 8 2" xfId="6186"/>
    <cellStyle name="常规 6 3 3 3 2" xfId="6187"/>
    <cellStyle name="常规 4 10 2" xfId="6188"/>
    <cellStyle name="常规 3 6 6" xfId="6189"/>
    <cellStyle name="常规 4 6 5 2 7" xfId="6190"/>
    <cellStyle name="常规 6 3 2 7 3" xfId="6191"/>
    <cellStyle name="常规 5 2 3" xfId="6192"/>
    <cellStyle name="常规 2 2 2 2 2 2 4" xfId="6193"/>
    <cellStyle name="常规 4 7 2 2 9" xfId="6194"/>
    <cellStyle name="常规 4 4 3 3 7 2" xfId="6195"/>
    <cellStyle name="常规 5 7 3 2 2" xfId="6196"/>
    <cellStyle name="常规 4 3 5 3 2 2" xfId="6197"/>
    <cellStyle name="常规 6 3 7" xfId="6198"/>
    <cellStyle name="常规 4 8 2 7" xfId="6199"/>
    <cellStyle name="常规 11 4 3" xfId="6200"/>
    <cellStyle name="常规 2 6 6" xfId="6201"/>
    <cellStyle name="常规 2 2 2 4 4" xfId="6202"/>
    <cellStyle name="常规 4 6 2 5 5" xfId="6203"/>
    <cellStyle name="常规 2 2 3 2 2 2 2 2" xfId="6204"/>
    <cellStyle name="常规 2 3 4 2 3" xfId="6205"/>
    <cellStyle name="常规 2 3 9" xfId="6206"/>
    <cellStyle name="常规 11 3 6 2" xfId="6207"/>
    <cellStyle name="常规 6 5 3 5 2" xfId="6208"/>
    <cellStyle name="常规 4 4 3 3 5 2" xfId="6209"/>
    <cellStyle name="常规 3 4 2 5 2 2" xfId="6210"/>
    <cellStyle name="常规 2 4 3 7 2" xfId="6211"/>
    <cellStyle name="常规 3 5 3 4 3" xfId="6212"/>
    <cellStyle name="常规 13 11 2" xfId="6213"/>
    <cellStyle name="常规 5 3 2 2 10" xfId="6214"/>
    <cellStyle name="常规 2 2 3 2 2 2 3 2" xfId="6215"/>
    <cellStyle name="常规 3 2 3 7 2" xfId="6216"/>
    <cellStyle name="常规 3 4 2 2 4" xfId="6217"/>
    <cellStyle name="常规 4 5 3 3 3 3 2" xfId="6218"/>
    <cellStyle name="常规 2 4 3 2 2 4 2" xfId="6219"/>
    <cellStyle name="常规 4 4 3 3 2 2 5" xfId="6220"/>
    <cellStyle name="常规 2 4 3 6" xfId="6221"/>
    <cellStyle name="常规 4 6 3 2 2 3" xfId="6222"/>
    <cellStyle name="常规 11 3 4" xfId="6223"/>
    <cellStyle name="常规 3 2 3 2 9 2" xfId="6224"/>
    <cellStyle name="常规 13 10 2" xfId="6225"/>
    <cellStyle name="常规 4 4 3 3 2 2 4 2" xfId="6226"/>
    <cellStyle name="常规 2 4 3 5 2" xfId="6227"/>
    <cellStyle name="常规 7 2 5 4 3" xfId="6228"/>
    <cellStyle name="常规 2 2 3 11" xfId="6229"/>
    <cellStyle name="常规 7 3 3 4" xfId="6230"/>
    <cellStyle name="常规 2 4 3 5" xfId="6231"/>
    <cellStyle name="常规 4 4 2 4 2 4 2" xfId="6232"/>
    <cellStyle name="常规 6 5 3 4 3" xfId="6233"/>
    <cellStyle name="常规 3 5 3 2" xfId="6234"/>
    <cellStyle name="常规 7 3 2 5" xfId="6235"/>
    <cellStyle name="常规 4 4 2 4 7 2" xfId="6236"/>
    <cellStyle name="常规 4 6 4 8" xfId="6237"/>
    <cellStyle name="常规 3 5 3 4" xfId="6238"/>
    <cellStyle name="常规 3 2 2 9 2" xfId="6239"/>
    <cellStyle name="常规 7 3 3 2 2" xfId="6240"/>
    <cellStyle name="常规 3 3 8 3" xfId="6241"/>
    <cellStyle name="常规 3 4 2 6 2 2" xfId="6242"/>
    <cellStyle name="常规 7 2 5 3 3" xfId="6243"/>
    <cellStyle name="常规 4 6 3 2 2 2 3 2" xfId="6244"/>
    <cellStyle name="常规 3 4 8 2" xfId="6245"/>
    <cellStyle name="常规 3 3 2 8 2" xfId="6246"/>
    <cellStyle name="常规 7 3 2" xfId="6247"/>
    <cellStyle name="常规 2 2 2 3 2 2 3 2" xfId="6248"/>
    <cellStyle name="常规 3 5 3 7" xfId="6249"/>
    <cellStyle name="常规 2 4 3 2 7 2" xfId="6250"/>
    <cellStyle name="常规 3 4 2 6 2" xfId="6251"/>
    <cellStyle name="常规 2 4 3 2 7" xfId="6252"/>
    <cellStyle name="常规 3 4 2 6" xfId="6253"/>
    <cellStyle name="常规 2 2 3 4 7 2" xfId="6254"/>
    <cellStyle name="常规 2 7 3" xfId="6255"/>
    <cellStyle name="常规 4 6 2 2 2 2 5" xfId="6256"/>
    <cellStyle name="常规 4 4 2 3 9" xfId="6257"/>
    <cellStyle name="常规 6 2 3 2 5 3" xfId="6258"/>
    <cellStyle name="常规 11 3" xfId="6259"/>
    <cellStyle name="常规 6 2 5 4" xfId="6260"/>
    <cellStyle name="常规 4 5 3 11" xfId="6261"/>
    <cellStyle name="常规 3 3 4 3 2 2" xfId="6262"/>
    <cellStyle name="常规 2 2 2 2 3" xfId="6263"/>
    <cellStyle name="常规 4 6 2 3 4" xfId="6264"/>
    <cellStyle name="常规 8 2 2 4 2 2" xfId="6265"/>
    <cellStyle name="常规 5 2 4" xfId="6266"/>
    <cellStyle name="常规 2 2 2 2 2 2 5" xfId="6267"/>
    <cellStyle name="常规 3 2 11" xfId="6268"/>
    <cellStyle name="常规 4 6 5 2 2 2 2" xfId="6269"/>
    <cellStyle name="常规 3 2 2 2 9" xfId="6270"/>
    <cellStyle name="常规 2 6 6 2" xfId="6271"/>
    <cellStyle name="常规 2 2 2 4 2 4 2" xfId="6272"/>
    <cellStyle name="常规 11 3 6" xfId="6273"/>
    <cellStyle name="常规 2 4 4 3 2" xfId="6274"/>
    <cellStyle name="常规 5 3 4 2 3" xfId="6275"/>
    <cellStyle name="常规 8 3 7 3" xfId="6276"/>
    <cellStyle name="常规 2 2 5 3 3 2" xfId="6277"/>
    <cellStyle name="常规 2 2 3 4" xfId="6278"/>
    <cellStyle name="常规 3 2 4 4 2 2" xfId="6279"/>
    <cellStyle name="常规 2 2 5" xfId="6280"/>
    <cellStyle name="常规 2 2 3 4 2 4" xfId="6281"/>
    <cellStyle name="常规 7 2 4 3 3" xfId="6282"/>
    <cellStyle name="常规 7 3 3 3" xfId="6283"/>
    <cellStyle name="常规 2 2 3 10" xfId="6284"/>
    <cellStyle name="常规 2 4 2 9" xfId="6285"/>
    <cellStyle name="常规 5 2 2" xfId="6286"/>
    <cellStyle name="常规 3 4 6 2 2" xfId="6287"/>
    <cellStyle name="常规 8 3 2 8 3" xfId="6288"/>
    <cellStyle name="常规 3 14" xfId="6289"/>
    <cellStyle name="常规 2 4 2 8 2" xfId="6290"/>
    <cellStyle name="常规 8 2 2 6" xfId="6291"/>
    <cellStyle name="常规 2 2 3 4 7" xfId="6292"/>
    <cellStyle name="常规 11 2 6 2 2" xfId="6293"/>
    <cellStyle name="常规 4 4 2 3 2 7 2" xfId="6294"/>
    <cellStyle name="常规 9 2 4 2 2" xfId="6295"/>
    <cellStyle name="常规 4 4 5 2 2 3" xfId="6296"/>
    <cellStyle name="常规 2 2 2 4 2 3 2" xfId="6297"/>
    <cellStyle name="常规 3 3 5 4" xfId="6298"/>
    <cellStyle name="常规 11 2 5 2" xfId="6299"/>
    <cellStyle name="常规 11 2 5" xfId="6300"/>
    <cellStyle name="常规 6 3 5 2" xfId="6301"/>
    <cellStyle name="常规 11 2 4 3" xfId="6302"/>
    <cellStyle name="常规 4 5 3 4 7" xfId="6303"/>
    <cellStyle name="常规 4 5 3 4 2 4 2" xfId="6304"/>
    <cellStyle name="常规 3 5 5 3" xfId="6305"/>
    <cellStyle name="常规 2 4 2 2 9" xfId="6306"/>
    <cellStyle name="常规 7 2 3 4 2" xfId="6307"/>
    <cellStyle name="常规 4 6 5 10" xfId="6308"/>
    <cellStyle name="常规 5 2 3 2" xfId="6309"/>
    <cellStyle name="常规 2 2 2 2 2 2 4 2" xfId="6310"/>
    <cellStyle name="常规 4 4 5 2 9" xfId="6311"/>
    <cellStyle name="常规 3 5 2 4 2" xfId="6312"/>
    <cellStyle name="常规 4 6 3 2 2 6 2" xfId="6313"/>
    <cellStyle name="常规 2 2 4 2 6" xfId="6314"/>
    <cellStyle name="常规 13 8 2" xfId="6315"/>
    <cellStyle name="常规 3 5 2 5 3" xfId="6316"/>
    <cellStyle name="常规 4 7 5 4" xfId="6317"/>
    <cellStyle name="常规 2 3 3 2 8 2" xfId="6318"/>
    <cellStyle name="常规 5 2 4 7" xfId="6319"/>
    <cellStyle name="常规 2 2 2 2 2 3" xfId="6320"/>
    <cellStyle name="常规 4 6 2 3 3 3" xfId="6321"/>
    <cellStyle name="常规 11 9" xfId="6322"/>
    <cellStyle name="常规 3 5 3 4 2" xfId="6323"/>
    <cellStyle name="常规 5 3 2 8 2" xfId="6324"/>
    <cellStyle name="常规 4 5 3 3 2 7 2" xfId="6325"/>
    <cellStyle name="常规 3 5 2 3 3" xfId="6326"/>
    <cellStyle name="常规 6 2 3 2 2 7" xfId="6327"/>
    <cellStyle name="常规 13 2 5 2" xfId="6328"/>
    <cellStyle name="常规 3 3 4 7" xfId="6329"/>
    <cellStyle name="常规 10 2 2 3 3" xfId="6330"/>
    <cellStyle name="常规 3 4 6 2" xfId="6331"/>
    <cellStyle name="常规 5 3 3 2 3" xfId="6332"/>
    <cellStyle name="常规 8 2 7 3" xfId="6333"/>
    <cellStyle name="常规 2 2 4 2 8" xfId="6334"/>
    <cellStyle name="常规 2 4 5 5" xfId="6335"/>
    <cellStyle name="常规 2 3 10 2" xfId="6336"/>
    <cellStyle name="常规 3 5 2 2 4" xfId="6337"/>
    <cellStyle name="常规 6 3 12" xfId="6338"/>
    <cellStyle name="常规 8 3 4 2 2" xfId="6339"/>
    <cellStyle name="常规 6 2 3 2 9" xfId="6340"/>
    <cellStyle name="常规 4 6 2 3 2 5" xfId="6341"/>
    <cellStyle name="常规 3 3 9 2 2" xfId="6342"/>
    <cellStyle name="常规 5 2 4 3 3" xfId="6343"/>
    <cellStyle name="常规 3 5 3 6" xfId="6344"/>
    <cellStyle name="常规 10 12 2" xfId="6345"/>
    <cellStyle name="常规 3 2 3 2 4 2" xfId="6346"/>
    <cellStyle name="常规 3 2 4 5 2" xfId="6347"/>
    <cellStyle name="常规 2 2 4 2 5" xfId="6348"/>
    <cellStyle name="常规 11 2 2 2 3" xfId="6349"/>
    <cellStyle name="常规 4 6 2 2 2 5" xfId="6350"/>
    <cellStyle name="常规 3 3 8 2 2" xfId="6351"/>
    <cellStyle name="常规 7 2 5 6 2" xfId="6352"/>
    <cellStyle name="常规 5 2 3 3 3" xfId="6353"/>
    <cellStyle name="常规 3 3 2 2 5 2 2" xfId="6354"/>
    <cellStyle name="常规 2 4 4 4 2" xfId="6355"/>
    <cellStyle name="常规 12 9 2" xfId="6356"/>
    <cellStyle name="常规 3 3 9 2" xfId="6357"/>
    <cellStyle name="常规 12 6 3" xfId="6358"/>
    <cellStyle name="常规 7 2 4 4 2" xfId="6359"/>
    <cellStyle name="常规 3 6 2 5" xfId="6360"/>
    <cellStyle name="常规 2 2 4 3 2 2" xfId="6361"/>
    <cellStyle name="常规 7 3 6 3" xfId="6362"/>
    <cellStyle name="常规 6 3 4 2 3" xfId="6363"/>
    <cellStyle name="常规 5 3 4 10" xfId="6364"/>
    <cellStyle name="常规 6 3 11" xfId="6365"/>
    <cellStyle name="常规 2 4 3 2 2 3 2" xfId="6366"/>
    <cellStyle name="常规 7 3 3 4 2 2" xfId="6367"/>
    <cellStyle name="常规 4 4 3 3 3 3 2" xfId="6368"/>
    <cellStyle name="常规 3 5 2 2 2" xfId="6369"/>
    <cellStyle name="常规 4 5 3 2 2 5 2" xfId="6370"/>
    <cellStyle name="常规 3 3 4 7 2" xfId="6371"/>
    <cellStyle name="常规 5 3" xfId="6372"/>
    <cellStyle name="常规 6 3 2 8 2" xfId="6373"/>
    <cellStyle name="常规 10 6 2 2" xfId="6374"/>
    <cellStyle name="常规 4 6 4 3 4" xfId="6375"/>
    <cellStyle name="常规 2 2 4 2 3" xfId="6376"/>
    <cellStyle name="常规 2 2 2 3" xfId="6377"/>
    <cellStyle name="常规 4 5 4 2 2 2 2" xfId="6378"/>
    <cellStyle name="常规 14 2 2" xfId="6379"/>
    <cellStyle name="常规 3 3 2 2 6 2 2" xfId="6380"/>
    <cellStyle name="常规 3 3 5 7" xfId="6381"/>
    <cellStyle name="常规 10 2 2 2 3" xfId="6382"/>
    <cellStyle name="常规 3 4 5 2" xfId="6383"/>
    <cellStyle name="常规 6 5 2 6 3" xfId="6384"/>
    <cellStyle name="常规 6 2 7 2" xfId="6385"/>
    <cellStyle name="常规 4 5 3 4 2 4" xfId="6386"/>
    <cellStyle name="常规 6 3 2 2 2 4 3" xfId="6387"/>
    <cellStyle name="常规 4 7 2 2 2 5" xfId="6388"/>
    <cellStyle name="常规 6 3 3 9" xfId="6389"/>
    <cellStyle name="常规 10 7 3" xfId="6390"/>
    <cellStyle name="常规 9 4 6 2 2" xfId="6391"/>
    <cellStyle name="常规 3 3 5 3" xfId="6392"/>
    <cellStyle name="常规 11 3 4 2 2" xfId="6393"/>
    <cellStyle name="常规 3 2 4 9 2" xfId="6394"/>
    <cellStyle name="常规 3 6 2 2 2" xfId="6395"/>
    <cellStyle name="常规 2 7 3 2" xfId="6396"/>
    <cellStyle name="常规 6 2 4 5 3" xfId="6397"/>
    <cellStyle name="常规 10 4 3" xfId="6398"/>
    <cellStyle name="常规 5 2 3 2 4" xfId="6399"/>
    <cellStyle name="常规 7 3 3 4 3" xfId="6400"/>
    <cellStyle name="常规 4 4 3 3 3 4" xfId="6401"/>
    <cellStyle name="常规 3 5 2 3" xfId="6402"/>
    <cellStyle name="常规 2 3 4 4" xfId="6403"/>
    <cellStyle name="常规 5 3 5 3 3" xfId="6404"/>
    <cellStyle name="常规 4 3 4 2 8 2" xfId="6405"/>
    <cellStyle name="常规 6 2 4 5" xfId="6406"/>
    <cellStyle name="常规 10 4" xfId="6407"/>
    <cellStyle name="常规 3 6 9 2" xfId="6408"/>
    <cellStyle name="常规 3 3 8 2" xfId="6409"/>
    <cellStyle name="常规 5 2 3 5 3" xfId="6410"/>
    <cellStyle name="常规 2 2 4 2 6 2" xfId="6411"/>
    <cellStyle name="常规 2 2 4 3 3" xfId="6412"/>
    <cellStyle name="常规 3 3 3 2 4 2 2" xfId="6413"/>
    <cellStyle name="常规 3 4 3 2 3" xfId="6414"/>
    <cellStyle name="常规 10 2 4 2 2" xfId="6415"/>
    <cellStyle name="常规 4 4 3 4 6 2" xfId="6416"/>
    <cellStyle name="常规 4 6 10 2" xfId="6417"/>
    <cellStyle name="常规 2 2 3 2 9 2" xfId="6418"/>
    <cellStyle name="常规 8" xfId="6419"/>
    <cellStyle name="常规 5 10 2" xfId="6420"/>
    <cellStyle name="常规 4 4 5 2 8" xfId="6421"/>
    <cellStyle name="常规 2 2 2 3 2 3" xfId="6422"/>
    <cellStyle name="常规 16 2 3" xfId="6423"/>
    <cellStyle name="常规 11 3 4 2" xfId="6424"/>
    <cellStyle name="常规 8 4 6 2 2" xfId="6425"/>
    <cellStyle name="常规 8 3 2 2 3 2" xfId="6426"/>
    <cellStyle name="常规 4 6 2 2 2 8" xfId="6427"/>
    <cellStyle name="常规 3 4 2 5 2" xfId="6428"/>
    <cellStyle name="常规 2 4 3 2 6 2" xfId="6429"/>
    <cellStyle name="常规 9 12 2" xfId="6430"/>
    <cellStyle name="常规 13 2 2 2" xfId="6431"/>
    <cellStyle name="常规 4 7 3 2 6" xfId="6432"/>
    <cellStyle name="常规 2 5 6 2" xfId="6433"/>
    <cellStyle name="常规 3 3 7 3" xfId="6434"/>
    <cellStyle name="常规 3 3 3 2 7" xfId="6435"/>
    <cellStyle name="常规 7 3 4 2 2" xfId="6436"/>
    <cellStyle name="常规 3 4 7 3" xfId="6437"/>
    <cellStyle name="常规 4 3 6 3 2" xfId="6438"/>
    <cellStyle name="常规 10 2 6 2 2" xfId="6439"/>
    <cellStyle name="常规 2 4 3 2 2 2 2" xfId="6440"/>
    <cellStyle name="常规 3 2 2 7 3" xfId="6441"/>
    <cellStyle name="常规 4 10 8" xfId="6442"/>
    <cellStyle name="常规 3 3 6 3" xfId="6443"/>
    <cellStyle name="常规 4 3 5 2 2" xfId="6444"/>
    <cellStyle name="常规 5 7 2 2" xfId="6445"/>
    <cellStyle name="常规 6 2 4 4 2" xfId="6446"/>
    <cellStyle name="常规 10 3 2" xfId="6447"/>
    <cellStyle name="常规 7 2 4 2 5" xfId="6448"/>
    <cellStyle name="常规 4 3 3 2 2 8" xfId="6449"/>
    <cellStyle name="常规 5 5 6 2 2" xfId="6450"/>
    <cellStyle name="常规 3 3 4 3 2" xfId="6451"/>
    <cellStyle name="常规 3 4 2 2 4 3" xfId="6452"/>
    <cellStyle name="常规 7 2 2 10 2" xfId="6453"/>
    <cellStyle name="常规 2 4 10" xfId="6454"/>
    <cellStyle name="常规 2 3 3 3 3 2" xfId="6455"/>
    <cellStyle name="常规 4 5 3 3 2 4 2" xfId="6456"/>
    <cellStyle name="常规 3 2 4 4 2" xfId="6457"/>
    <cellStyle name="常规 2 2 2 3 3 3 2" xfId="6458"/>
    <cellStyle name="常规 2 4 3 2 6" xfId="6459"/>
    <cellStyle name="常规 3 4 10 2" xfId="6460"/>
    <cellStyle name="常规 3 4 2 5 3" xfId="6461"/>
    <cellStyle name="常规 3 3 2 6 2 2" xfId="6462"/>
    <cellStyle name="常规 2 4 5 4" xfId="6463"/>
    <cellStyle name="常规 3 3 4 10" xfId="6464"/>
    <cellStyle name="常规 4 6 5 7" xfId="6465"/>
    <cellStyle name="常规 5 3 4 8" xfId="6466"/>
    <cellStyle name="常规 3 5 2 7" xfId="6467"/>
    <cellStyle name="常规 2 3 4 5 2" xfId="6468"/>
    <cellStyle name="常规 2 6 8" xfId="6469"/>
    <cellStyle name="常规 4 3 3 12" xfId="6470"/>
    <cellStyle name="常规 2 4 5" xfId="6471"/>
    <cellStyle name="常规 4 5 2 2 3 5" xfId="6472"/>
    <cellStyle name="常规 3 2 6 2 2" xfId="6473"/>
    <cellStyle name="常规 4 5 4 2 8" xfId="6474"/>
    <cellStyle name="常规 25" xfId="6475"/>
    <cellStyle name="常规 5 2 3 3 2" xfId="6476"/>
    <cellStyle name="常规 2 6 3" xfId="6477"/>
    <cellStyle name="常规 2 2 3 4 6 2" xfId="6478"/>
    <cellStyle name="常规 3 4 2 2 4 2 2" xfId="6479"/>
    <cellStyle name="常规 12 4 3" xfId="6480"/>
    <cellStyle name="常规 4 6 7 4" xfId="6481"/>
    <cellStyle name="常规 2 2 6 8 2" xfId="6482"/>
    <cellStyle name="常规 3 5 6 2 2" xfId="6483"/>
    <cellStyle name="常规 5 3 2 4 3" xfId="6484"/>
    <cellStyle name="常规 4 6 5 4" xfId="6485"/>
    <cellStyle name="常规 7 2 3 8" xfId="6486"/>
    <cellStyle name="常规 4 6 5 2 2 3 2" xfId="6487"/>
    <cellStyle name="常规 3 5 2 7 2" xfId="6488"/>
    <cellStyle name="常规 3 4 3 6 2" xfId="6489"/>
    <cellStyle name="常规 12 3 2" xfId="6490"/>
    <cellStyle name="常规 10 10" xfId="6491"/>
    <cellStyle name="常规 3 2 3 2 2" xfId="6492"/>
    <cellStyle name="常规 7 2 2 6 2 2" xfId="6493"/>
    <cellStyle name="常规 2 6 2 2" xfId="6494"/>
    <cellStyle name="常规 10 2 2 6 2" xfId="6495"/>
    <cellStyle name="常规 4 4 2 2 2 8 2" xfId="6496"/>
    <cellStyle name="常规 2 2 5 2 6" xfId="6497"/>
    <cellStyle name="常规 3 3 3 3 4 2" xfId="6498"/>
    <cellStyle name="常规 3 2 3 4" xfId="6499"/>
    <cellStyle name="常规 13 6 2" xfId="6500"/>
    <cellStyle name="常规 5 2 5 4" xfId="6501"/>
    <cellStyle name="常规 11 2 5 3" xfId="6502"/>
    <cellStyle name="常规 6 3 6 2" xfId="6503"/>
    <cellStyle name="常规 3 5 4 2 2" xfId="6504"/>
    <cellStyle name="常规 6 2 2 9" xfId="6505"/>
    <cellStyle name="常规 3 6 2 4 2 2" xfId="6506"/>
    <cellStyle name="常规 5 7 4" xfId="6507"/>
    <cellStyle name="常规 4 3 5 4" xfId="6508"/>
    <cellStyle name="常规 5 3 3 6 3" xfId="6509"/>
    <cellStyle name="常规 2 2 5 2 7 2" xfId="6510"/>
    <cellStyle name="常规 2 2 6 5" xfId="6511"/>
    <cellStyle name="常规 3 2 4 4" xfId="6512"/>
    <cellStyle name="常规 13 7 2" xfId="6513"/>
    <cellStyle name="常规 4 7 3 7 2" xfId="6514"/>
    <cellStyle name="常规 10 11" xfId="6515"/>
    <cellStyle name="常规 3 6 2 3 2 2" xfId="6516"/>
    <cellStyle name="常规 3 5 9 2" xfId="6517"/>
    <cellStyle name="常规 2 2 4 10" xfId="6518"/>
    <cellStyle name="常规 4 5 5 3 2 2" xfId="6519"/>
    <cellStyle name="常规 7 2 2 4 3" xfId="6520"/>
    <cellStyle name="常规 8 2 5" xfId="6521"/>
    <cellStyle name="常规 3 4 2" xfId="6522"/>
    <cellStyle name="常规 3 4 2 2 6 2" xfId="6523"/>
    <cellStyle name="常规 4 5 3 3 3 4 2" xfId="6524"/>
    <cellStyle name="常规 4 3 2 8 2" xfId="6525"/>
    <cellStyle name="常规 5 4 8 2" xfId="6526"/>
    <cellStyle name="常规 6 2 3 5 2" xfId="6527"/>
    <cellStyle name="常规 4 5 3 2 2 7" xfId="6528"/>
    <cellStyle name="常规 2 10 2" xfId="6529"/>
    <cellStyle name="常规 3 2 3 2 6 3" xfId="6530"/>
    <cellStyle name="常规 2 2 5 6" xfId="6531"/>
    <cellStyle name="常规 7 4 2 4 3" xfId="6532"/>
    <cellStyle name="常规 6 2 8 2 2" xfId="6533"/>
    <cellStyle name="常规 4 4 5 2 3 2" xfId="6534"/>
    <cellStyle name="常规 3 5 3 6 2" xfId="6535"/>
    <cellStyle name="常规 3 3 7 2" xfId="6536"/>
    <cellStyle name="常规 4 6 3 2 2 3 2" xfId="6537"/>
    <cellStyle name="常规 3 5 7" xfId="6538"/>
    <cellStyle name="常规 6 3 3 8 2" xfId="6539"/>
    <cellStyle name="常规 10 7 2 2" xfId="6540"/>
    <cellStyle name="常规 6 2 7" xfId="6541"/>
    <cellStyle name="常规 2 6 10" xfId="6542"/>
    <cellStyle name="常规 2 3 7 2" xfId="6543"/>
    <cellStyle name="常规 7 3 7 3" xfId="6544"/>
    <cellStyle name="常规 2 2 4 3 3 2" xfId="6545"/>
    <cellStyle name="常规 2 6" xfId="6546"/>
    <cellStyle name="常规 3 2 4 5 3" xfId="6547"/>
    <cellStyle name="常规 3 2 3 2 4 3" xfId="6548"/>
    <cellStyle name="常规 2 2 3 2 2 2 3" xfId="6549"/>
    <cellStyle name="常规 13 3" xfId="6550"/>
    <cellStyle name="常规 5 2 4 9" xfId="6551"/>
    <cellStyle name="常规 10" xfId="6552"/>
    <cellStyle name="常规 2 4 2 7 2" xfId="6553"/>
    <cellStyle name="常规 3 6 2 7" xfId="6554"/>
    <cellStyle name="常规 3 4 3 5 2" xfId="6555"/>
    <cellStyle name="常规 4 4 2 4 8 2" xfId="6556"/>
    <cellStyle name="常规 6 2 3 2 6 2 2" xfId="6557"/>
    <cellStyle name="常规 12 2 2" xfId="6558"/>
    <cellStyle name="常规 4 12" xfId="6559"/>
    <cellStyle name="常规 8 3 3 2" xfId="6560"/>
    <cellStyle name="常规 4 6 2 2 2 6 2" xfId="6561"/>
    <cellStyle name="常规 3 3 3 2 3 3" xfId="6562"/>
    <cellStyle name="常规 4 5 3 3 2 7" xfId="6563"/>
    <cellStyle name="常规 3 3 3 9 2" xfId="6564"/>
    <cellStyle name="常规 4 6 3 3 2 5" xfId="6565"/>
    <cellStyle name="常规 2 2 4 9 2" xfId="6566"/>
    <cellStyle name="常规 8 2 9" xfId="6567"/>
    <cellStyle name="常规 3 3 2 6 3" xfId="6568"/>
    <cellStyle name="常规 6 2 3 3 4 3" xfId="6569"/>
    <cellStyle name="常规 4 3 3 4 7" xfId="6570"/>
    <cellStyle name="常规 4 6 5 8" xfId="6571"/>
    <cellStyle name="常规 2 3 11 2" xfId="6572"/>
    <cellStyle name="常规 5 2 4 4" xfId="6573"/>
    <cellStyle name="常规 13 5 2" xfId="6574"/>
    <cellStyle name="常规 5 2 3 7 3" xfId="6575"/>
    <cellStyle name="常规 2 2 4 2 8 2" xfId="6576"/>
    <cellStyle name="常规 3 3 3 5 2 2" xfId="6577"/>
    <cellStyle name="常规 3 2 6" xfId="6578"/>
    <cellStyle name="常规 7 3 7 2" xfId="6579"/>
    <cellStyle name="常规 2 3 11" xfId="6580"/>
    <cellStyle name="常规 8 3 3 2 3" xfId="6581"/>
    <cellStyle name="常规 3 2 6 2" xfId="6582"/>
    <cellStyle name="常规 3 5 2 5 2 2" xfId="6583"/>
    <cellStyle name="常规 3 6 2 2" xfId="6584"/>
    <cellStyle name="常规 2 2 2 3 3 2 2" xfId="6585"/>
    <cellStyle name="常规 3 6 2 3" xfId="6586"/>
    <cellStyle name="常规 5 2 5 5" xfId="6587"/>
    <cellStyle name="常规 13 6 3" xfId="6588"/>
    <cellStyle name="常规 4 6 3 3 2 4" xfId="6589"/>
    <cellStyle name="常规 7 3 2 4 3" xfId="6590"/>
    <cellStyle name="常规 3 4 4 2 2" xfId="6591"/>
    <cellStyle name="常规 3 3 4 3 3" xfId="6592"/>
    <cellStyle name="常规 2 7 5" xfId="6593"/>
    <cellStyle name="常规 9 2 8 3" xfId="6594"/>
    <cellStyle name="常规 2 2 6 2 4 2" xfId="6595"/>
    <cellStyle name="常规 4 7 3 7" xfId="6596"/>
    <cellStyle name="常规 3 2 2 8 2" xfId="6597"/>
    <cellStyle name="常规 4 6 2 4 2 3 2" xfId="6598"/>
    <cellStyle name="常规 3 3 2 7 2 2" xfId="6599"/>
    <cellStyle name="常规 2 2 5 2 7" xfId="6600"/>
    <cellStyle name="常规 8 2 2 6 2 2" xfId="6601"/>
    <cellStyle name="常规 7 2 4" xfId="6602"/>
    <cellStyle name="常规 2 4 5 4 2" xfId="6603"/>
    <cellStyle name="常规 2 2 2 3 3 3" xfId="6604"/>
    <cellStyle name="常规 2 2 2 4 7" xfId="6605"/>
    <cellStyle name="常规 7 2 3 4 3" xfId="6606"/>
    <cellStyle name="常规 11 2 5 2 2" xfId="6607"/>
    <cellStyle name="常规 2 6 9" xfId="6608"/>
    <cellStyle name="常规 3 3 2 2 2 2 2" xfId="6609"/>
    <cellStyle name="常规 2 5 5 2" xfId="6610"/>
    <cellStyle name="常规 3 2 10" xfId="6611"/>
    <cellStyle name="常规 9 3 10 2" xfId="6612"/>
    <cellStyle name="常规 4 10 2 2 2" xfId="6613"/>
    <cellStyle name="常规 3 2 2 2 4 2" xfId="6614"/>
    <cellStyle name="常规 2 7 2 2" xfId="6615"/>
    <cellStyle name="常规 4 6 2 4 2 3" xfId="6616"/>
    <cellStyle name="常规 2 4 11" xfId="6617"/>
    <cellStyle name="常规 3 3 3 6 2" xfId="6618"/>
    <cellStyle name="常规 5 2 3 2 3" xfId="6619"/>
    <cellStyle name="常规 2 5 9 2" xfId="6620"/>
    <cellStyle name="常规 7 5 2 4 3" xfId="6621"/>
    <cellStyle name="常规 8 3 2 2 3" xfId="6622"/>
    <cellStyle name="常规 8 3 9" xfId="6623"/>
    <cellStyle name="常规 11 3 5" xfId="6624"/>
    <cellStyle name="常规 12 3 3" xfId="6625"/>
    <cellStyle name="常规 5 6 6" xfId="6626"/>
    <cellStyle name="常规 4 3 4 6" xfId="6627"/>
    <cellStyle name="常规 2 3 3 6" xfId="6628"/>
    <cellStyle name="常规 2 2 3 9 2" xfId="6629"/>
    <cellStyle name="常规 4 5 2 4 2 4 2" xfId="6630"/>
    <cellStyle name="常规 3 3 3 3 7" xfId="6631"/>
    <cellStyle name="常规 9 9 3" xfId="6632"/>
    <cellStyle name="常规 3 5 2 4 2 2" xfId="6633"/>
    <cellStyle name="常规 3 4 2 5" xfId="6634"/>
    <cellStyle name="常规 4 6 4 2 8 2" xfId="6635"/>
    <cellStyle name="常规 5 3 4 7 2" xfId="6636"/>
    <cellStyle name="常规 2 2 2 4 2 3" xfId="6637"/>
    <cellStyle name="常规 3 5 3 2 2 2" xfId="6638"/>
    <cellStyle name="常规 13 2 5" xfId="6639"/>
    <cellStyle name="常规 6 2 5" xfId="6640"/>
    <cellStyle name="常规 3 5 3 4 2 2" xfId="6641"/>
    <cellStyle name="常规 3 3 6" xfId="6642"/>
    <cellStyle name="常规 9 2 2 2 2 2 2" xfId="6643"/>
    <cellStyle name="常规 3 2 5 4" xfId="6644"/>
    <cellStyle name="常规 5 2 2 2" xfId="6645"/>
    <cellStyle name="常规 3 4 3 7" xfId="6646"/>
    <cellStyle name="常规 12 4" xfId="6647"/>
    <cellStyle name="常规 5 3 3 10" xfId="6648"/>
    <cellStyle name="常规 4 6 2 3 2 9" xfId="6649"/>
    <cellStyle name="常规 2 2 3 4 8" xfId="6650"/>
    <cellStyle name="常规 4 8 2 6 2" xfId="6651"/>
    <cellStyle name="常规 7 2 2 2 2 4 3" xfId="6652"/>
    <cellStyle name="常规 2 2 3 9" xfId="6653"/>
    <cellStyle name="常规 4 7 3 2 9" xfId="6654"/>
    <cellStyle name="常规 8 2 2 2 2 3" xfId="6655"/>
    <cellStyle name="常规 3 5 8 2" xfId="6656"/>
    <cellStyle name="常规 4 6 3 2 3 4" xfId="6657"/>
    <cellStyle name="常规 4 8 9 2" xfId="6658"/>
    <cellStyle name="常规 4 6 4 5 2" xfId="6659"/>
    <cellStyle name="常规 4 5 2 12" xfId="6660"/>
    <cellStyle name="常规 3 5 5" xfId="6661"/>
    <cellStyle name="常规 5 2 3 3 5" xfId="6662"/>
    <cellStyle name="常规 26 2" xfId="6663"/>
    <cellStyle name="常规 4 5 3 4 3 2" xfId="6664"/>
    <cellStyle name="常规 3 2 4 2 5" xfId="6665"/>
    <cellStyle name="常规 9 2 6 3" xfId="6666"/>
    <cellStyle name="常规 2 2 6 2 2 2" xfId="6667"/>
    <cellStyle name="常规 7 2 2 3 2" xfId="6668"/>
    <cellStyle name="常规 3 3 2 2 4 2" xfId="6669"/>
    <cellStyle name="常规 11 3 7" xfId="6670"/>
    <cellStyle name="常规 3 3 3 3 2 2" xfId="6671"/>
    <cellStyle name="常规 7 11" xfId="6672"/>
    <cellStyle name="常规 4 4 5 2 8 2" xfId="6673"/>
    <cellStyle name="常规 3 4 3 4 3" xfId="6674"/>
    <cellStyle name="常规 2 2 5 2 2 2 2" xfId="6675"/>
    <cellStyle name="常规 2 5 7 2" xfId="6676"/>
    <cellStyle name="常规 3 6 4 3" xfId="6677"/>
    <cellStyle name="常规 5 2 3 8" xfId="6678"/>
    <cellStyle name="常规 3 4 3 3 3" xfId="6679"/>
    <cellStyle name="常规 2 3 4 6" xfId="6680"/>
    <cellStyle name="常规 2 2 2 3 9 2" xfId="6681"/>
    <cellStyle name="常规 5 3 5 7" xfId="6682"/>
    <cellStyle name="常规 6 2 2 2 10" xfId="6683"/>
    <cellStyle name="常规 3 6 2 4 3" xfId="6684"/>
    <cellStyle name="常规 2 3 5 5" xfId="6685"/>
    <cellStyle name="常规 4 4 6 4" xfId="6686"/>
    <cellStyle name="常规 3 5 3 3" xfId="6687"/>
    <cellStyle name="常规 12 3" xfId="6688"/>
    <cellStyle name="常规 3 4 3 5" xfId="668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
  <sheetViews>
    <sheetView tabSelected="1" view="pageBreakPreview" zoomScale="25" zoomScaleNormal="40" workbookViewId="0">
      <selection activeCell="S9" sqref="S9"/>
    </sheetView>
  </sheetViews>
  <sheetFormatPr defaultColWidth="9" defaultRowHeight="13.5"/>
  <cols>
    <col min="1" max="1" width="25.4666666666667" customWidth="1"/>
    <col min="2" max="2" width="126.508333333333" customWidth="1"/>
    <col min="3" max="3" width="40.6" customWidth="1"/>
    <col min="4" max="4" width="55.6" customWidth="1"/>
    <col min="5" max="5" width="55.6" style="106" customWidth="1"/>
    <col min="6" max="10" width="55.6" customWidth="1"/>
    <col min="11" max="11" width="43.1333333333333"/>
    <col min="12" max="12" width="63.1333333333333"/>
    <col min="13" max="13" width="10.4"/>
    <col min="17" max="17" width="10.4"/>
  </cols>
  <sheetData>
    <row r="1" ht="54" customHeight="1" spans="1:1">
      <c r="A1" s="107" t="s">
        <v>0</v>
      </c>
    </row>
    <row r="2" ht="144" customHeight="1" spans="1:14">
      <c r="A2" s="16" t="s">
        <v>1</v>
      </c>
      <c r="B2" s="16"/>
      <c r="C2" s="16"/>
      <c r="D2" s="16"/>
      <c r="E2" s="16"/>
      <c r="F2" s="16"/>
      <c r="G2" s="16"/>
      <c r="H2" s="16"/>
      <c r="I2" s="16"/>
      <c r="J2" s="16"/>
      <c r="K2" s="127"/>
      <c r="L2" s="127"/>
      <c r="M2" s="127"/>
      <c r="N2" s="127"/>
    </row>
    <row r="3" ht="61.5" spans="1:14">
      <c r="A3" s="108" t="s">
        <v>2</v>
      </c>
      <c r="B3" s="109"/>
      <c r="C3" s="109"/>
      <c r="D3" s="109"/>
      <c r="E3" s="109"/>
      <c r="F3" s="109"/>
      <c r="G3" s="109"/>
      <c r="H3" s="109"/>
      <c r="I3" s="109"/>
      <c r="J3" s="128"/>
      <c r="K3" s="129"/>
      <c r="L3" s="129"/>
      <c r="M3" s="129"/>
      <c r="N3" s="129"/>
    </row>
    <row r="4" ht="69" customHeight="1" spans="1:10">
      <c r="A4" s="110" t="s">
        <v>3</v>
      </c>
      <c r="B4" s="110" t="s">
        <v>4</v>
      </c>
      <c r="C4" s="111" t="s">
        <v>5</v>
      </c>
      <c r="D4" s="111" t="s">
        <v>6</v>
      </c>
      <c r="E4" s="23" t="s">
        <v>7</v>
      </c>
      <c r="F4" s="23"/>
      <c r="G4" s="23"/>
      <c r="H4" s="23"/>
      <c r="I4" s="23"/>
      <c r="J4" s="23"/>
    </row>
    <row r="5" ht="156" customHeight="1" spans="1:12">
      <c r="A5" s="110"/>
      <c r="B5" s="110"/>
      <c r="C5" s="111"/>
      <c r="D5" s="111"/>
      <c r="E5" s="24" t="s">
        <v>8</v>
      </c>
      <c r="F5" s="112" t="s">
        <v>9</v>
      </c>
      <c r="G5" s="112" t="s">
        <v>10</v>
      </c>
      <c r="H5" s="112" t="s">
        <v>11</v>
      </c>
      <c r="I5" s="112" t="s">
        <v>12</v>
      </c>
      <c r="J5" s="112" t="s">
        <v>13</v>
      </c>
      <c r="L5" s="130"/>
    </row>
    <row r="6" ht="125" customHeight="1" spans="1:10">
      <c r="A6" s="113" t="s">
        <v>14</v>
      </c>
      <c r="B6" s="114"/>
      <c r="C6" s="115">
        <f>C7+C11+C12+C13</f>
        <v>47</v>
      </c>
      <c r="D6" s="116">
        <v>1422804</v>
      </c>
      <c r="E6" s="116">
        <v>245424</v>
      </c>
      <c r="F6" s="116">
        <v>40340</v>
      </c>
      <c r="G6" s="116">
        <v>27838</v>
      </c>
      <c r="H6" s="116">
        <v>17000</v>
      </c>
      <c r="I6" s="116">
        <v>33484</v>
      </c>
      <c r="J6" s="116">
        <v>126762</v>
      </c>
    </row>
    <row r="7" s="104" customFormat="1" ht="125" customHeight="1" spans="1:10">
      <c r="A7" s="115" t="s">
        <v>15</v>
      </c>
      <c r="B7" s="117" t="s">
        <v>16</v>
      </c>
      <c r="C7" s="115">
        <f>SUM(C8:C10)</f>
        <v>25</v>
      </c>
      <c r="D7" s="118">
        <v>1083529</v>
      </c>
      <c r="E7" s="118">
        <v>94981</v>
      </c>
      <c r="F7" s="118">
        <v>8300</v>
      </c>
      <c r="G7" s="118">
        <v>9077</v>
      </c>
      <c r="H7" s="118">
        <v>5000</v>
      </c>
      <c r="I7" s="118">
        <v>4012</v>
      </c>
      <c r="J7" s="118">
        <v>68592</v>
      </c>
    </row>
    <row r="8" s="105" customFormat="1" ht="125" customHeight="1" spans="1:10">
      <c r="A8" s="119" t="s">
        <v>17</v>
      </c>
      <c r="B8" s="120" t="s">
        <v>18</v>
      </c>
      <c r="C8" s="119">
        <v>5</v>
      </c>
      <c r="D8" s="96">
        <v>986600</v>
      </c>
      <c r="E8" s="96">
        <v>40400</v>
      </c>
      <c r="F8" s="51">
        <v>400</v>
      </c>
      <c r="G8" s="51">
        <v>0</v>
      </c>
      <c r="H8" s="51">
        <v>5000</v>
      </c>
      <c r="I8" s="51">
        <v>0</v>
      </c>
      <c r="J8" s="51">
        <v>35000</v>
      </c>
    </row>
    <row r="9" s="105" customFormat="1" ht="125" customHeight="1" spans="1:10">
      <c r="A9" s="119" t="s">
        <v>19</v>
      </c>
      <c r="B9" s="120" t="s">
        <v>20</v>
      </c>
      <c r="C9" s="119">
        <v>5</v>
      </c>
      <c r="D9" s="96">
        <v>15200</v>
      </c>
      <c r="E9" s="96">
        <v>15200</v>
      </c>
      <c r="F9" s="51">
        <v>4200</v>
      </c>
      <c r="G9" s="51">
        <v>0</v>
      </c>
      <c r="H9" s="51">
        <v>0</v>
      </c>
      <c r="I9" s="51">
        <v>2000</v>
      </c>
      <c r="J9" s="51">
        <v>9000</v>
      </c>
    </row>
    <row r="10" s="105" customFormat="1" ht="125" customHeight="1" spans="1:10">
      <c r="A10" s="119" t="s">
        <v>21</v>
      </c>
      <c r="B10" s="120" t="s">
        <v>22</v>
      </c>
      <c r="C10" s="119">
        <v>15</v>
      </c>
      <c r="D10" s="96">
        <v>81729</v>
      </c>
      <c r="E10" s="96">
        <v>39381</v>
      </c>
      <c r="F10" s="51">
        <v>3700</v>
      </c>
      <c r="G10" s="51">
        <v>9077</v>
      </c>
      <c r="H10" s="51">
        <v>0</v>
      </c>
      <c r="I10" s="51">
        <v>2012</v>
      </c>
      <c r="J10" s="51">
        <v>24592</v>
      </c>
    </row>
    <row r="11" s="104" customFormat="1" ht="125" customHeight="1" spans="1:14">
      <c r="A11" s="115" t="s">
        <v>23</v>
      </c>
      <c r="B11" s="117" t="s">
        <v>24</v>
      </c>
      <c r="C11" s="115">
        <v>18</v>
      </c>
      <c r="D11" s="118">
        <v>325035</v>
      </c>
      <c r="E11" s="118">
        <v>136203</v>
      </c>
      <c r="F11" s="118">
        <v>17800</v>
      </c>
      <c r="G11" s="118">
        <v>18761</v>
      </c>
      <c r="H11" s="118">
        <v>12000</v>
      </c>
      <c r="I11" s="118">
        <v>29472</v>
      </c>
      <c r="J11" s="118">
        <v>58170</v>
      </c>
      <c r="N11" s="104" t="s">
        <v>25</v>
      </c>
    </row>
    <row r="12" s="104" customFormat="1" ht="125" customHeight="1" spans="1:15">
      <c r="A12" s="115" t="s">
        <v>26</v>
      </c>
      <c r="B12" s="117" t="s">
        <v>27</v>
      </c>
      <c r="C12" s="115">
        <v>3</v>
      </c>
      <c r="D12" s="121">
        <v>7240</v>
      </c>
      <c r="E12" s="121">
        <v>7240</v>
      </c>
      <c r="F12" s="121">
        <v>7240</v>
      </c>
      <c r="G12" s="121">
        <v>0</v>
      </c>
      <c r="H12" s="121">
        <v>0</v>
      </c>
      <c r="I12" s="121">
        <v>0</v>
      </c>
      <c r="J12" s="121">
        <v>0</v>
      </c>
      <c r="O12" s="104" t="s">
        <v>25</v>
      </c>
    </row>
    <row r="13" s="105" customFormat="1" ht="125" customHeight="1" spans="1:12">
      <c r="A13" s="119" t="s">
        <v>28</v>
      </c>
      <c r="B13" s="117" t="s">
        <v>29</v>
      </c>
      <c r="C13" s="115">
        <v>1</v>
      </c>
      <c r="D13" s="118">
        <v>7000</v>
      </c>
      <c r="E13" s="118">
        <v>7000</v>
      </c>
      <c r="F13" s="118">
        <v>7000</v>
      </c>
      <c r="G13" s="118">
        <v>0</v>
      </c>
      <c r="H13" s="118">
        <v>0</v>
      </c>
      <c r="I13" s="118">
        <v>0</v>
      </c>
      <c r="J13" s="118">
        <v>0</v>
      </c>
      <c r="L13" s="105" t="s">
        <v>30</v>
      </c>
    </row>
    <row r="14" ht="125" customHeight="1" spans="1:10">
      <c r="A14" s="122" t="s">
        <v>31</v>
      </c>
      <c r="B14" s="123"/>
      <c r="C14" s="115">
        <v>4</v>
      </c>
      <c r="D14" s="124">
        <v>6300</v>
      </c>
      <c r="E14" s="124">
        <v>6300</v>
      </c>
      <c r="F14" s="124">
        <v>6300</v>
      </c>
      <c r="G14" s="124">
        <v>0</v>
      </c>
      <c r="H14" s="124">
        <v>0</v>
      </c>
      <c r="I14" s="124">
        <v>0</v>
      </c>
      <c r="J14" s="124">
        <v>0</v>
      </c>
    </row>
    <row r="15" ht="125" customHeight="1" spans="1:12">
      <c r="A15" s="115" t="s">
        <v>32</v>
      </c>
      <c r="B15" s="115"/>
      <c r="C15" s="125">
        <f>C14+C6</f>
        <v>51</v>
      </c>
      <c r="D15" s="126">
        <f t="shared" ref="D15:J15" si="0">D6+D14</f>
        <v>1429104</v>
      </c>
      <c r="E15" s="126">
        <f t="shared" si="0"/>
        <v>251724</v>
      </c>
      <c r="F15" s="126">
        <f t="shared" si="0"/>
        <v>46640</v>
      </c>
      <c r="G15" s="126">
        <f t="shared" si="0"/>
        <v>27838</v>
      </c>
      <c r="H15" s="126">
        <f t="shared" si="0"/>
        <v>17000</v>
      </c>
      <c r="I15" s="126">
        <f t="shared" si="0"/>
        <v>33484</v>
      </c>
      <c r="J15" s="126">
        <f t="shared" si="0"/>
        <v>126762</v>
      </c>
      <c r="K15" s="131"/>
      <c r="L15" s="131"/>
    </row>
  </sheetData>
  <sheetProtection formatCells="0" insertHyperlinks="0" autoFilter="0"/>
  <mergeCells count="10">
    <mergeCell ref="A2:J2"/>
    <mergeCell ref="A3:J3"/>
    <mergeCell ref="E4:J4"/>
    <mergeCell ref="A6:B6"/>
    <mergeCell ref="A14:B14"/>
    <mergeCell ref="A15:B15"/>
    <mergeCell ref="A4:A5"/>
    <mergeCell ref="B4:B5"/>
    <mergeCell ref="C4:C5"/>
    <mergeCell ref="D4:D5"/>
  </mergeCells>
  <printOptions horizontalCentered="1"/>
  <pageMargins left="0.590277777777778" right="0.590277777777778" top="0.393055555555556" bottom="0.393055555555556" header="0.314583333333333" footer="0.314583333333333"/>
  <pageSetup paperSize="9" scale="2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X86"/>
  <sheetViews>
    <sheetView view="pageBreakPreview" zoomScale="25" zoomScaleNormal="25" workbookViewId="0">
      <pane ySplit="4" topLeftCell="A7" activePane="bottomLeft" state="frozen"/>
      <selection/>
      <selection pane="bottomLeft" activeCell="B7" sqref="B7:M7"/>
    </sheetView>
  </sheetViews>
  <sheetFormatPr defaultColWidth="8.86666666666667" defaultRowHeight="25.5"/>
  <cols>
    <col min="1" max="1" width="31" style="8" customWidth="1"/>
    <col min="2" max="2" width="94.375" style="9" customWidth="1"/>
    <col min="3" max="3" width="211.875" style="10" customWidth="1"/>
    <col min="4" max="4" width="27.4666666666667" style="11" customWidth="1"/>
    <col min="5" max="5" width="48.4666666666667" style="11" customWidth="1"/>
    <col min="6" max="6" width="41.5333333333333" style="12" customWidth="1"/>
    <col min="7" max="7" width="36.8" style="12" customWidth="1"/>
    <col min="8" max="8" width="38.4" style="12" customWidth="1"/>
    <col min="9" max="11" width="33.6" style="12" customWidth="1"/>
    <col min="12" max="12" width="37.8666666666667" style="12" customWidth="1"/>
    <col min="13" max="13" width="47.4666666666667" style="13" customWidth="1"/>
    <col min="14" max="14" width="19" style="1"/>
    <col min="15" max="194" width="8.86666666666667" style="1"/>
    <col min="195" max="16384" width="8.86666666666667" style="14"/>
  </cols>
  <sheetData>
    <row r="1" ht="140" customHeight="1" spans="1:20">
      <c r="A1" s="15" t="s">
        <v>33</v>
      </c>
      <c r="B1" s="16"/>
      <c r="C1" s="17"/>
      <c r="D1" s="18"/>
      <c r="E1" s="16"/>
      <c r="F1" s="16"/>
      <c r="G1" s="16"/>
      <c r="H1" s="16"/>
      <c r="I1" s="16"/>
      <c r="J1" s="16"/>
      <c r="K1" s="16"/>
      <c r="L1" s="16"/>
      <c r="M1" s="16"/>
      <c r="N1" s="72"/>
      <c r="O1" s="72"/>
      <c r="P1" s="72"/>
      <c r="Q1" s="72"/>
      <c r="R1" s="72"/>
      <c r="S1" s="72"/>
      <c r="T1" s="72"/>
    </row>
    <row r="2" ht="54" customHeight="1" spans="1:20">
      <c r="A2" s="19" t="s">
        <v>34</v>
      </c>
      <c r="B2" s="20"/>
      <c r="C2" s="21"/>
      <c r="D2" s="20"/>
      <c r="E2" s="20"/>
      <c r="F2" s="20"/>
      <c r="G2" s="20"/>
      <c r="H2" s="20"/>
      <c r="I2" s="20"/>
      <c r="J2" s="20"/>
      <c r="K2" s="20"/>
      <c r="L2" s="20"/>
      <c r="M2" s="20" t="s">
        <v>35</v>
      </c>
      <c r="N2" s="73"/>
      <c r="O2" s="73"/>
      <c r="P2" s="73"/>
      <c r="Q2" s="73"/>
      <c r="R2" s="73"/>
      <c r="S2" s="73"/>
      <c r="T2" s="73"/>
    </row>
    <row r="3" s="1" customFormat="1" ht="99" customHeight="1" spans="1:20">
      <c r="A3" s="22" t="s">
        <v>3</v>
      </c>
      <c r="B3" s="23" t="s">
        <v>36</v>
      </c>
      <c r="C3" s="23" t="s">
        <v>37</v>
      </c>
      <c r="D3" s="23" t="s">
        <v>38</v>
      </c>
      <c r="E3" s="23" t="s">
        <v>39</v>
      </c>
      <c r="F3" s="24" t="s">
        <v>6</v>
      </c>
      <c r="G3" s="23" t="s">
        <v>7</v>
      </c>
      <c r="H3" s="23"/>
      <c r="I3" s="23"/>
      <c r="J3" s="23"/>
      <c r="K3" s="23"/>
      <c r="L3" s="23"/>
      <c r="M3" s="74" t="s">
        <v>40</v>
      </c>
      <c r="N3" s="75"/>
      <c r="O3" s="75"/>
      <c r="P3" s="75"/>
      <c r="Q3" s="75"/>
      <c r="R3" s="75"/>
      <c r="S3" s="75"/>
      <c r="T3" s="75"/>
    </row>
    <row r="4" s="1" customFormat="1" ht="138" customHeight="1" spans="1:20">
      <c r="A4" s="22"/>
      <c r="B4" s="23"/>
      <c r="C4" s="23"/>
      <c r="D4" s="23"/>
      <c r="E4" s="23"/>
      <c r="F4" s="24"/>
      <c r="G4" s="24" t="s">
        <v>8</v>
      </c>
      <c r="H4" s="24" t="s">
        <v>9</v>
      </c>
      <c r="I4" s="24" t="s">
        <v>10</v>
      </c>
      <c r="J4" s="24" t="s">
        <v>11</v>
      </c>
      <c r="K4" s="24" t="s">
        <v>41</v>
      </c>
      <c r="L4" s="24" t="s">
        <v>13</v>
      </c>
      <c r="M4" s="74"/>
      <c r="N4" s="75"/>
      <c r="O4" s="75"/>
      <c r="P4" s="75"/>
      <c r="Q4" s="75"/>
      <c r="R4" s="75"/>
      <c r="S4" s="75"/>
      <c r="T4" s="75"/>
    </row>
    <row r="5" s="2" customFormat="1" ht="140" customHeight="1" spans="1:13">
      <c r="A5" s="25" t="s">
        <v>42</v>
      </c>
      <c r="B5" s="26"/>
      <c r="C5" s="27"/>
      <c r="D5" s="28"/>
      <c r="E5" s="28"/>
      <c r="F5" s="28"/>
      <c r="G5" s="28"/>
      <c r="H5" s="28"/>
      <c r="I5" s="28"/>
      <c r="J5" s="28"/>
      <c r="K5" s="28"/>
      <c r="L5" s="28"/>
      <c r="M5" s="76"/>
    </row>
    <row r="6" s="1" customFormat="1" ht="140" customHeight="1" spans="1:20">
      <c r="A6" s="29" t="s">
        <v>15</v>
      </c>
      <c r="B6" s="30" t="s">
        <v>16</v>
      </c>
      <c r="C6" s="31"/>
      <c r="D6" s="31"/>
      <c r="E6" s="31"/>
      <c r="F6" s="31"/>
      <c r="G6" s="31"/>
      <c r="H6" s="31"/>
      <c r="I6" s="31"/>
      <c r="J6" s="31"/>
      <c r="K6" s="31"/>
      <c r="L6" s="31"/>
      <c r="M6" s="31"/>
      <c r="N6" s="75"/>
      <c r="O6" s="75"/>
      <c r="P6" s="75"/>
      <c r="Q6" s="75"/>
      <c r="R6" s="75"/>
      <c r="S6" s="75"/>
      <c r="T6" s="75"/>
    </row>
    <row r="7" s="3" customFormat="1" ht="140" customHeight="1" spans="1:20">
      <c r="A7" s="32" t="s">
        <v>17</v>
      </c>
      <c r="B7" s="33" t="s">
        <v>18</v>
      </c>
      <c r="C7" s="33"/>
      <c r="D7" s="33"/>
      <c r="E7" s="33"/>
      <c r="F7" s="33"/>
      <c r="G7" s="33"/>
      <c r="H7" s="33"/>
      <c r="I7" s="33"/>
      <c r="J7" s="33"/>
      <c r="K7" s="33"/>
      <c r="L7" s="33"/>
      <c r="M7" s="33"/>
      <c r="N7" s="77"/>
      <c r="O7" s="77"/>
      <c r="P7" s="77"/>
      <c r="Q7" s="77"/>
      <c r="R7" s="77"/>
      <c r="S7" s="77"/>
      <c r="T7" s="77"/>
    </row>
    <row r="8" s="4" customFormat="1" ht="409.05" customHeight="1" spans="1:20">
      <c r="A8" s="34">
        <v>1</v>
      </c>
      <c r="B8" s="35" t="s">
        <v>43</v>
      </c>
      <c r="C8" s="36" t="s">
        <v>44</v>
      </c>
      <c r="D8" s="37" t="s">
        <v>45</v>
      </c>
      <c r="E8" s="35" t="s">
        <v>46</v>
      </c>
      <c r="F8" s="35">
        <v>159600</v>
      </c>
      <c r="G8" s="35">
        <v>10000</v>
      </c>
      <c r="H8" s="35"/>
      <c r="I8" s="35"/>
      <c r="J8" s="35"/>
      <c r="K8" s="35"/>
      <c r="L8" s="35">
        <v>10000</v>
      </c>
      <c r="M8" s="35" t="s">
        <v>47</v>
      </c>
      <c r="N8" s="78"/>
      <c r="O8" s="78"/>
      <c r="P8" s="78"/>
      <c r="Q8" s="78"/>
      <c r="R8" s="78"/>
      <c r="S8" s="78"/>
      <c r="T8" s="78"/>
    </row>
    <row r="9" s="4" customFormat="1" ht="120" customHeight="1" spans="1:20">
      <c r="A9" s="38"/>
      <c r="B9" s="39"/>
      <c r="C9" s="40"/>
      <c r="D9" s="41"/>
      <c r="E9" s="39"/>
      <c r="F9" s="39"/>
      <c r="G9" s="39"/>
      <c r="H9" s="39"/>
      <c r="I9" s="39"/>
      <c r="J9" s="39"/>
      <c r="K9" s="39"/>
      <c r="L9" s="39"/>
      <c r="M9" s="39"/>
      <c r="N9" s="78"/>
      <c r="O9" s="78"/>
      <c r="P9" s="78"/>
      <c r="Q9" s="78"/>
      <c r="R9" s="78"/>
      <c r="S9" s="78"/>
      <c r="T9" s="78"/>
    </row>
    <row r="10" s="4" customFormat="1" ht="409.05" customHeight="1" spans="1:20">
      <c r="A10" s="42">
        <v>2</v>
      </c>
      <c r="B10" s="43" t="s">
        <v>48</v>
      </c>
      <c r="C10" s="44" t="s">
        <v>49</v>
      </c>
      <c r="D10" s="45" t="s">
        <v>45</v>
      </c>
      <c r="E10" s="43" t="s">
        <v>50</v>
      </c>
      <c r="F10" s="35">
        <v>187800</v>
      </c>
      <c r="G10" s="35">
        <v>20000</v>
      </c>
      <c r="H10" s="35"/>
      <c r="I10" s="35"/>
      <c r="J10" s="35"/>
      <c r="K10" s="35"/>
      <c r="L10" s="35">
        <v>20000</v>
      </c>
      <c r="M10" s="35" t="s">
        <v>51</v>
      </c>
      <c r="N10" s="78"/>
      <c r="O10" s="78"/>
      <c r="P10" s="78"/>
      <c r="Q10" s="78"/>
      <c r="R10" s="78"/>
      <c r="S10" s="78"/>
      <c r="T10" s="78"/>
    </row>
    <row r="11" s="4" customFormat="1" ht="60" customHeight="1" spans="1:20">
      <c r="A11" s="46"/>
      <c r="B11" s="47"/>
      <c r="C11" s="48"/>
      <c r="D11" s="49"/>
      <c r="E11" s="47"/>
      <c r="F11" s="50"/>
      <c r="G11" s="50"/>
      <c r="H11" s="50"/>
      <c r="I11" s="50"/>
      <c r="J11" s="50"/>
      <c r="K11" s="50"/>
      <c r="L11" s="50"/>
      <c r="M11" s="50"/>
      <c r="N11" s="78"/>
      <c r="O11" s="78"/>
      <c r="P11" s="78"/>
      <c r="Q11" s="78"/>
      <c r="R11" s="78"/>
      <c r="S11" s="78"/>
      <c r="T11" s="78"/>
    </row>
    <row r="12" s="4" customFormat="1" ht="384" customHeight="1" spans="1:20">
      <c r="A12" s="51">
        <v>3</v>
      </c>
      <c r="B12" s="52" t="s">
        <v>52</v>
      </c>
      <c r="C12" s="53" t="s">
        <v>53</v>
      </c>
      <c r="D12" s="54" t="s">
        <v>45</v>
      </c>
      <c r="E12" s="52" t="s">
        <v>46</v>
      </c>
      <c r="F12" s="52">
        <v>138800</v>
      </c>
      <c r="G12" s="52">
        <v>5000</v>
      </c>
      <c r="H12" s="52"/>
      <c r="I12" s="52"/>
      <c r="J12" s="52" t="s">
        <v>25</v>
      </c>
      <c r="K12" s="52"/>
      <c r="L12" s="52">
        <v>5000</v>
      </c>
      <c r="M12" s="52" t="s">
        <v>51</v>
      </c>
      <c r="N12" s="78"/>
      <c r="O12" s="78"/>
      <c r="P12" s="78"/>
      <c r="Q12" s="78"/>
      <c r="R12" s="78"/>
      <c r="S12" s="78"/>
      <c r="T12" s="78"/>
    </row>
    <row r="13" s="4" customFormat="1" ht="15" customHeight="1" spans="1:20">
      <c r="A13" s="51"/>
      <c r="B13" s="52"/>
      <c r="C13" s="53"/>
      <c r="D13" s="54"/>
      <c r="E13" s="52"/>
      <c r="F13" s="52"/>
      <c r="G13" s="52"/>
      <c r="H13" s="52"/>
      <c r="I13" s="52"/>
      <c r="J13" s="52"/>
      <c r="K13" s="52"/>
      <c r="L13" s="52"/>
      <c r="M13" s="52"/>
      <c r="N13" s="78"/>
      <c r="O13" s="78"/>
      <c r="P13" s="78"/>
      <c r="Q13" s="78"/>
      <c r="R13" s="78"/>
      <c r="S13" s="78"/>
      <c r="T13" s="78"/>
    </row>
    <row r="14" s="4" customFormat="1" ht="303" customHeight="1" spans="1:20">
      <c r="A14" s="51"/>
      <c r="B14" s="52"/>
      <c r="C14" s="53"/>
      <c r="D14" s="54"/>
      <c r="E14" s="52"/>
      <c r="F14" s="52"/>
      <c r="G14" s="52"/>
      <c r="H14" s="52"/>
      <c r="I14" s="52"/>
      <c r="J14" s="52"/>
      <c r="K14" s="52"/>
      <c r="L14" s="52"/>
      <c r="M14" s="52"/>
      <c r="N14" s="78"/>
      <c r="O14" s="78"/>
      <c r="P14" s="78"/>
      <c r="Q14" s="78"/>
      <c r="R14" s="78"/>
      <c r="S14" s="78"/>
      <c r="T14" s="78"/>
    </row>
    <row r="15" s="4" customFormat="1" ht="330" customHeight="1" spans="1:20">
      <c r="A15" s="51">
        <v>4</v>
      </c>
      <c r="B15" s="52" t="s">
        <v>54</v>
      </c>
      <c r="C15" s="53" t="s">
        <v>55</v>
      </c>
      <c r="D15" s="54" t="s">
        <v>45</v>
      </c>
      <c r="E15" s="52" t="s">
        <v>56</v>
      </c>
      <c r="F15" s="52">
        <v>500000</v>
      </c>
      <c r="G15" s="52">
        <v>5000</v>
      </c>
      <c r="H15" s="55"/>
      <c r="I15" s="52"/>
      <c r="J15" s="52">
        <v>5000</v>
      </c>
      <c r="K15" s="52"/>
      <c r="L15" s="52"/>
      <c r="M15" s="52" t="s">
        <v>57</v>
      </c>
      <c r="N15" s="78"/>
      <c r="O15" s="78"/>
      <c r="P15" s="78"/>
      <c r="Q15" s="78"/>
      <c r="R15" s="78"/>
      <c r="S15" s="78"/>
      <c r="T15" s="78"/>
    </row>
    <row r="16" s="4" customFormat="1" ht="409.05" customHeight="1" spans="1:20">
      <c r="A16" s="34">
        <v>5</v>
      </c>
      <c r="B16" s="35" t="s">
        <v>58</v>
      </c>
      <c r="C16" s="36" t="s">
        <v>59</v>
      </c>
      <c r="D16" s="37" t="s">
        <v>60</v>
      </c>
      <c r="E16" s="35">
        <v>2023</v>
      </c>
      <c r="F16" s="35">
        <v>400</v>
      </c>
      <c r="G16" s="35">
        <v>400</v>
      </c>
      <c r="H16" s="35">
        <v>400</v>
      </c>
      <c r="I16" s="35"/>
      <c r="J16" s="35"/>
      <c r="K16" s="35"/>
      <c r="L16" s="35"/>
      <c r="M16" s="35" t="s">
        <v>61</v>
      </c>
      <c r="N16" s="78"/>
      <c r="O16" s="78"/>
      <c r="P16" s="78"/>
      <c r="Q16" s="78"/>
      <c r="R16" s="78"/>
      <c r="S16" s="78"/>
      <c r="T16" s="78"/>
    </row>
    <row r="17" s="4" customFormat="1" ht="183" customHeight="1" spans="1:20">
      <c r="A17" s="56"/>
      <c r="B17" s="50"/>
      <c r="C17" s="57"/>
      <c r="D17" s="58"/>
      <c r="E17" s="50"/>
      <c r="F17" s="50"/>
      <c r="G17" s="50"/>
      <c r="H17" s="50"/>
      <c r="I17" s="50"/>
      <c r="J17" s="50"/>
      <c r="K17" s="50"/>
      <c r="L17" s="50"/>
      <c r="M17" s="50"/>
      <c r="N17" s="78"/>
      <c r="O17" s="78"/>
      <c r="P17" s="78"/>
      <c r="Q17" s="78"/>
      <c r="R17" s="78"/>
      <c r="S17" s="78"/>
      <c r="T17" s="78"/>
    </row>
    <row r="18" customFormat="1" ht="140" customHeight="1" spans="1:20">
      <c r="A18" s="59"/>
      <c r="B18" s="60" t="s">
        <v>62</v>
      </c>
      <c r="C18" s="60" t="s">
        <v>63</v>
      </c>
      <c r="D18" s="60"/>
      <c r="E18" s="60"/>
      <c r="F18" s="54">
        <f>SUM(F8:F17)</f>
        <v>986600</v>
      </c>
      <c r="G18" s="54">
        <f>SUM(G8:G17)</f>
        <v>40400</v>
      </c>
      <c r="H18" s="54">
        <f>SUM(H8:H17)</f>
        <v>400</v>
      </c>
      <c r="I18" s="54">
        <v>0</v>
      </c>
      <c r="J18" s="54">
        <f>SUM(J8:J17)</f>
        <v>5000</v>
      </c>
      <c r="K18" s="54">
        <v>0</v>
      </c>
      <c r="L18" s="54">
        <f>SUM(L8:L17)</f>
        <v>35000</v>
      </c>
      <c r="M18" s="54"/>
      <c r="N18" s="1"/>
      <c r="O18" s="1"/>
      <c r="P18" s="1"/>
      <c r="Q18" s="1"/>
      <c r="R18" s="1"/>
      <c r="S18" s="1"/>
      <c r="T18" s="1"/>
    </row>
    <row r="19" s="3" customFormat="1" ht="140" customHeight="1" spans="1:20">
      <c r="A19" s="32" t="s">
        <v>19</v>
      </c>
      <c r="B19" s="31" t="s">
        <v>20</v>
      </c>
      <c r="C19" s="31"/>
      <c r="D19" s="31"/>
      <c r="E19" s="31"/>
      <c r="F19" s="31"/>
      <c r="G19" s="31"/>
      <c r="H19" s="31"/>
      <c r="I19" s="31"/>
      <c r="J19" s="31"/>
      <c r="K19" s="31"/>
      <c r="L19" s="31"/>
      <c r="M19" s="31"/>
      <c r="N19" s="77"/>
      <c r="O19" s="77"/>
      <c r="P19" s="77"/>
      <c r="Q19" s="77"/>
      <c r="R19" s="77"/>
      <c r="S19" s="77"/>
      <c r="T19" s="77"/>
    </row>
    <row r="20" customFormat="1" ht="382" customHeight="1" spans="1:20">
      <c r="A20" s="51">
        <v>6</v>
      </c>
      <c r="B20" s="52" t="s">
        <v>64</v>
      </c>
      <c r="C20" s="53" t="s">
        <v>65</v>
      </c>
      <c r="D20" s="54" t="s">
        <v>45</v>
      </c>
      <c r="E20" s="52">
        <v>2023</v>
      </c>
      <c r="F20" s="52">
        <v>3000</v>
      </c>
      <c r="G20" s="52">
        <v>3000</v>
      </c>
      <c r="H20" s="52">
        <v>3000</v>
      </c>
      <c r="I20" s="52" t="s">
        <v>25</v>
      </c>
      <c r="J20" s="52"/>
      <c r="K20" s="52"/>
      <c r="L20" s="52"/>
      <c r="M20" s="52" t="s">
        <v>61</v>
      </c>
      <c r="N20" s="3"/>
      <c r="O20" s="3"/>
      <c r="P20" s="3"/>
      <c r="Q20" s="3"/>
      <c r="R20" s="3"/>
      <c r="S20" s="3"/>
      <c r="T20" s="3"/>
    </row>
    <row r="21" customFormat="1" ht="318" customHeight="1" spans="1:20">
      <c r="A21" s="51">
        <v>7</v>
      </c>
      <c r="B21" s="52" t="s">
        <v>66</v>
      </c>
      <c r="C21" s="53" t="s">
        <v>67</v>
      </c>
      <c r="D21" s="54" t="s">
        <v>45</v>
      </c>
      <c r="E21" s="52">
        <v>2023</v>
      </c>
      <c r="F21" s="52">
        <v>1000</v>
      </c>
      <c r="G21" s="52">
        <v>1000</v>
      </c>
      <c r="H21" s="52">
        <v>1000</v>
      </c>
      <c r="I21" s="52"/>
      <c r="J21" s="52"/>
      <c r="K21" s="52"/>
      <c r="L21" s="52"/>
      <c r="M21" s="52" t="s">
        <v>61</v>
      </c>
      <c r="N21" s="3"/>
      <c r="O21" s="3"/>
      <c r="P21" s="3"/>
      <c r="Q21" s="3"/>
      <c r="R21" s="3"/>
      <c r="S21" s="3"/>
      <c r="T21" s="3"/>
    </row>
    <row r="22" customFormat="1" ht="273" customHeight="1" spans="1:20">
      <c r="A22" s="59">
        <v>8</v>
      </c>
      <c r="B22" s="61" t="s">
        <v>68</v>
      </c>
      <c r="C22" s="62" t="s">
        <v>69</v>
      </c>
      <c r="D22" s="60" t="s">
        <v>45</v>
      </c>
      <c r="E22" s="61">
        <v>2023</v>
      </c>
      <c r="F22" s="52">
        <v>10000</v>
      </c>
      <c r="G22" s="52">
        <v>10000</v>
      </c>
      <c r="H22" s="52"/>
      <c r="I22" s="52"/>
      <c r="J22" s="52"/>
      <c r="K22" s="52">
        <v>2000</v>
      </c>
      <c r="L22" s="52">
        <v>8000</v>
      </c>
      <c r="M22" s="61" t="s">
        <v>51</v>
      </c>
      <c r="N22" s="1"/>
      <c r="O22" s="1"/>
      <c r="P22" s="1"/>
      <c r="Q22" s="1"/>
      <c r="R22" s="1"/>
      <c r="S22" s="1"/>
      <c r="T22" s="1"/>
    </row>
    <row r="23" customFormat="1" ht="177" customHeight="1" spans="1:20">
      <c r="A23" s="59">
        <v>9</v>
      </c>
      <c r="B23" s="61" t="s">
        <v>70</v>
      </c>
      <c r="C23" s="63" t="s">
        <v>71</v>
      </c>
      <c r="D23" s="60" t="s">
        <v>45</v>
      </c>
      <c r="E23" s="61">
        <v>2023</v>
      </c>
      <c r="F23" s="52">
        <v>1000</v>
      </c>
      <c r="G23" s="52">
        <v>1000</v>
      </c>
      <c r="H23" s="52"/>
      <c r="I23" s="52"/>
      <c r="J23" s="52"/>
      <c r="K23" s="52"/>
      <c r="L23" s="52">
        <v>1000</v>
      </c>
      <c r="M23" s="61" t="s">
        <v>51</v>
      </c>
      <c r="N23" s="1"/>
      <c r="O23" s="1"/>
      <c r="P23" s="1"/>
      <c r="Q23" s="1"/>
      <c r="R23" s="1"/>
      <c r="S23" s="1"/>
      <c r="T23" s="1"/>
    </row>
    <row r="24" customFormat="1" ht="174" customHeight="1" spans="1:20">
      <c r="A24" s="59">
        <v>10</v>
      </c>
      <c r="B24" s="61" t="s">
        <v>72</v>
      </c>
      <c r="C24" s="63" t="s">
        <v>73</v>
      </c>
      <c r="D24" s="60" t="s">
        <v>45</v>
      </c>
      <c r="E24" s="61">
        <v>2023</v>
      </c>
      <c r="F24" s="52">
        <v>200</v>
      </c>
      <c r="G24" s="52">
        <v>200</v>
      </c>
      <c r="H24" s="52">
        <v>200</v>
      </c>
      <c r="I24" s="52"/>
      <c r="J24" s="52"/>
      <c r="K24" s="52"/>
      <c r="L24" s="52"/>
      <c r="M24" s="61" t="s">
        <v>61</v>
      </c>
      <c r="N24" s="3"/>
      <c r="O24" s="3"/>
      <c r="P24" s="3"/>
      <c r="Q24" s="3"/>
      <c r="R24" s="3"/>
      <c r="S24" s="3"/>
      <c r="T24" s="3"/>
    </row>
    <row r="25" customFormat="1" ht="140" customHeight="1" spans="1:20">
      <c r="A25" s="59"/>
      <c r="B25" s="60" t="s">
        <v>62</v>
      </c>
      <c r="C25" s="60" t="s">
        <v>63</v>
      </c>
      <c r="D25" s="60"/>
      <c r="E25" s="60"/>
      <c r="F25" s="54">
        <f t="shared" ref="F25:L25" si="0">SUM(F20:F24)</f>
        <v>15200</v>
      </c>
      <c r="G25" s="54">
        <f t="shared" si="0"/>
        <v>15200</v>
      </c>
      <c r="H25" s="54">
        <f t="shared" si="0"/>
        <v>4200</v>
      </c>
      <c r="I25" s="54">
        <f t="shared" si="0"/>
        <v>0</v>
      </c>
      <c r="J25" s="54">
        <f t="shared" si="0"/>
        <v>0</v>
      </c>
      <c r="K25" s="54">
        <f t="shared" si="0"/>
        <v>2000</v>
      </c>
      <c r="L25" s="54">
        <f t="shared" si="0"/>
        <v>9000</v>
      </c>
      <c r="M25" s="60"/>
      <c r="N25" s="1"/>
      <c r="O25" s="1"/>
      <c r="P25" s="1"/>
      <c r="Q25" s="1"/>
      <c r="R25" s="1"/>
      <c r="S25" s="1"/>
      <c r="T25" s="1"/>
    </row>
    <row r="26" s="3" customFormat="1" ht="140" customHeight="1" spans="1:20">
      <c r="A26" s="32" t="s">
        <v>21</v>
      </c>
      <c r="B26" s="31" t="s">
        <v>22</v>
      </c>
      <c r="C26" s="31"/>
      <c r="D26" s="31"/>
      <c r="E26" s="31"/>
      <c r="F26" s="31"/>
      <c r="G26" s="31"/>
      <c r="H26" s="31"/>
      <c r="I26" s="31"/>
      <c r="J26" s="31"/>
      <c r="K26" s="31"/>
      <c r="L26" s="31"/>
      <c r="M26" s="31"/>
      <c r="N26" s="77"/>
      <c r="O26" s="77"/>
      <c r="P26" s="77"/>
      <c r="Q26" s="77"/>
      <c r="R26" s="77"/>
      <c r="S26" s="77"/>
      <c r="T26" s="77"/>
    </row>
    <row r="27" customFormat="1" ht="409.05" customHeight="1" spans="1:20">
      <c r="A27" s="34">
        <v>11</v>
      </c>
      <c r="B27" s="35" t="s">
        <v>74</v>
      </c>
      <c r="C27" s="36" t="s">
        <v>75</v>
      </c>
      <c r="D27" s="37" t="s">
        <v>45</v>
      </c>
      <c r="E27" s="35">
        <v>2023</v>
      </c>
      <c r="F27" s="35">
        <v>11399</v>
      </c>
      <c r="G27" s="35">
        <v>11399</v>
      </c>
      <c r="H27" s="35"/>
      <c r="I27" s="35" t="s">
        <v>25</v>
      </c>
      <c r="J27" s="35"/>
      <c r="K27" s="35"/>
      <c r="L27" s="35">
        <v>11399</v>
      </c>
      <c r="M27" s="35" t="s">
        <v>61</v>
      </c>
      <c r="N27" s="3"/>
      <c r="O27" s="3"/>
      <c r="P27" s="3"/>
      <c r="Q27" s="3"/>
      <c r="R27" s="3"/>
      <c r="S27" s="3"/>
      <c r="T27" s="3"/>
    </row>
    <row r="28" customFormat="1" ht="102" customHeight="1" spans="1:20">
      <c r="A28" s="38"/>
      <c r="B28" s="39"/>
      <c r="C28" s="40"/>
      <c r="D28" s="41"/>
      <c r="E28" s="39"/>
      <c r="F28" s="39"/>
      <c r="G28" s="39"/>
      <c r="H28" s="39"/>
      <c r="I28" s="39"/>
      <c r="J28" s="39"/>
      <c r="K28" s="39"/>
      <c r="L28" s="39"/>
      <c r="M28" s="39"/>
      <c r="N28" s="3"/>
      <c r="O28" s="3"/>
      <c r="P28" s="3"/>
      <c r="Q28" s="3"/>
      <c r="R28" s="3"/>
      <c r="S28" s="3"/>
      <c r="T28" s="3"/>
    </row>
    <row r="29" customFormat="1" ht="187" customHeight="1" spans="1:20">
      <c r="A29" s="56"/>
      <c r="B29" s="50"/>
      <c r="C29" s="57"/>
      <c r="D29" s="58"/>
      <c r="E29" s="50"/>
      <c r="F29" s="50"/>
      <c r="G29" s="50"/>
      <c r="H29" s="50"/>
      <c r="I29" s="50"/>
      <c r="J29" s="50"/>
      <c r="K29" s="50"/>
      <c r="L29" s="50"/>
      <c r="M29" s="50"/>
      <c r="N29" s="3"/>
      <c r="O29" s="3"/>
      <c r="P29" s="3"/>
      <c r="Q29" s="3"/>
      <c r="R29" s="3"/>
      <c r="S29" s="3"/>
      <c r="T29" s="3"/>
    </row>
    <row r="30" s="1" customFormat="1" ht="202" customHeight="1" spans="1:20">
      <c r="A30" s="64">
        <v>12</v>
      </c>
      <c r="B30" s="61" t="s">
        <v>76</v>
      </c>
      <c r="C30" s="62" t="s">
        <v>77</v>
      </c>
      <c r="D30" s="60" t="s">
        <v>45</v>
      </c>
      <c r="E30" s="61" t="s">
        <v>78</v>
      </c>
      <c r="F30" s="52">
        <v>16000</v>
      </c>
      <c r="G30" s="52">
        <v>2000</v>
      </c>
      <c r="H30" s="52"/>
      <c r="I30" s="52">
        <v>2000</v>
      </c>
      <c r="J30" s="52"/>
      <c r="K30" s="52"/>
      <c r="L30" s="52"/>
      <c r="M30" s="61" t="s">
        <v>61</v>
      </c>
      <c r="N30" s="75"/>
      <c r="O30" s="75"/>
      <c r="P30" s="75"/>
      <c r="Q30" s="75"/>
      <c r="R30" s="75"/>
      <c r="S30" s="75"/>
      <c r="T30" s="75"/>
    </row>
    <row r="31" s="1" customFormat="1" ht="187" customHeight="1" spans="1:20">
      <c r="A31" s="64">
        <v>13</v>
      </c>
      <c r="B31" s="61" t="s">
        <v>79</v>
      </c>
      <c r="C31" s="62" t="s">
        <v>80</v>
      </c>
      <c r="D31" s="60" t="s">
        <v>45</v>
      </c>
      <c r="E31" s="61">
        <v>2023</v>
      </c>
      <c r="F31" s="52">
        <v>4158</v>
      </c>
      <c r="G31" s="52">
        <v>4158</v>
      </c>
      <c r="H31" s="52"/>
      <c r="I31" s="52"/>
      <c r="J31" s="52"/>
      <c r="K31" s="52"/>
      <c r="L31" s="52">
        <v>4158</v>
      </c>
      <c r="M31" s="61" t="s">
        <v>61</v>
      </c>
      <c r="N31" s="75"/>
      <c r="O31" s="75"/>
      <c r="P31" s="75"/>
      <c r="Q31" s="75"/>
      <c r="R31" s="75"/>
      <c r="S31" s="75"/>
      <c r="T31" s="75"/>
    </row>
    <row r="32" s="1" customFormat="1" ht="307" customHeight="1" spans="1:20">
      <c r="A32" s="65">
        <v>14</v>
      </c>
      <c r="B32" s="65" t="s">
        <v>81</v>
      </c>
      <c r="C32" s="66" t="s">
        <v>82</v>
      </c>
      <c r="D32" s="67" t="s">
        <v>45</v>
      </c>
      <c r="E32" s="65" t="s">
        <v>83</v>
      </c>
      <c r="F32" s="65">
        <v>12800</v>
      </c>
      <c r="G32" s="65">
        <v>200</v>
      </c>
      <c r="H32" s="65">
        <v>200</v>
      </c>
      <c r="I32" s="65"/>
      <c r="J32" s="65"/>
      <c r="K32" s="65"/>
      <c r="L32" s="65"/>
      <c r="M32" s="65" t="s">
        <v>61</v>
      </c>
      <c r="N32" s="79"/>
      <c r="O32" s="75"/>
      <c r="P32" s="75"/>
      <c r="Q32" s="75"/>
      <c r="R32" s="75"/>
      <c r="S32" s="75"/>
      <c r="T32" s="75"/>
    </row>
    <row r="33" customFormat="1" ht="322" customHeight="1" spans="1:20">
      <c r="A33" s="59">
        <v>15</v>
      </c>
      <c r="B33" s="61" t="s">
        <v>84</v>
      </c>
      <c r="C33" s="62" t="s">
        <v>85</v>
      </c>
      <c r="D33" s="60" t="s">
        <v>45</v>
      </c>
      <c r="E33" s="61" t="s">
        <v>83</v>
      </c>
      <c r="F33" s="52">
        <v>2800</v>
      </c>
      <c r="G33" s="52">
        <v>1000</v>
      </c>
      <c r="H33" s="52">
        <v>1000</v>
      </c>
      <c r="I33" s="52"/>
      <c r="J33" s="52"/>
      <c r="K33" s="52"/>
      <c r="L33" s="52"/>
      <c r="M33" s="61" t="s">
        <v>61</v>
      </c>
      <c r="N33" s="80"/>
      <c r="O33" s="1"/>
      <c r="P33" s="1"/>
      <c r="Q33" s="1"/>
      <c r="R33" s="1"/>
      <c r="S33" s="1"/>
      <c r="T33" s="1"/>
    </row>
    <row r="34" customFormat="1" ht="330" customHeight="1" spans="1:20">
      <c r="A34" s="65">
        <v>16</v>
      </c>
      <c r="B34" s="61" t="s">
        <v>86</v>
      </c>
      <c r="C34" s="62" t="s">
        <v>87</v>
      </c>
      <c r="D34" s="60" t="s">
        <v>45</v>
      </c>
      <c r="E34" s="61">
        <v>2023</v>
      </c>
      <c r="F34" s="52">
        <v>2440</v>
      </c>
      <c r="G34" s="52">
        <v>1000</v>
      </c>
      <c r="H34" s="52">
        <v>1000</v>
      </c>
      <c r="I34" s="52"/>
      <c r="J34" s="52"/>
      <c r="K34" s="52"/>
      <c r="L34" s="52"/>
      <c r="M34" s="61" t="s">
        <v>61</v>
      </c>
      <c r="N34" s="81"/>
      <c r="O34" s="1"/>
      <c r="P34" s="1"/>
      <c r="Q34" s="1"/>
      <c r="R34" s="1"/>
      <c r="S34" s="1"/>
      <c r="T34" s="1"/>
    </row>
    <row r="35" customFormat="1" ht="221" customHeight="1" spans="1:20">
      <c r="A35" s="59">
        <v>17</v>
      </c>
      <c r="B35" s="61" t="s">
        <v>88</v>
      </c>
      <c r="C35" s="63" t="s">
        <v>89</v>
      </c>
      <c r="D35" s="60" t="s">
        <v>45</v>
      </c>
      <c r="E35" s="61">
        <v>2023</v>
      </c>
      <c r="F35" s="52">
        <v>2000</v>
      </c>
      <c r="G35" s="52">
        <v>2000</v>
      </c>
      <c r="H35" s="52"/>
      <c r="I35" s="52">
        <v>2000</v>
      </c>
      <c r="J35" s="52"/>
      <c r="K35" s="52"/>
      <c r="L35" s="52"/>
      <c r="M35" s="61" t="s">
        <v>61</v>
      </c>
      <c r="N35" s="3"/>
      <c r="O35" s="3"/>
      <c r="P35" s="3"/>
      <c r="Q35" s="3"/>
      <c r="R35" s="3"/>
      <c r="S35" s="3"/>
      <c r="T35" s="3"/>
    </row>
    <row r="36" customFormat="1" ht="291" customHeight="1" spans="1:20">
      <c r="A36" s="65">
        <v>18</v>
      </c>
      <c r="B36" s="61" t="s">
        <v>90</v>
      </c>
      <c r="C36" s="62" t="s">
        <v>91</v>
      </c>
      <c r="D36" s="60" t="s">
        <v>45</v>
      </c>
      <c r="E36" s="61" t="s">
        <v>83</v>
      </c>
      <c r="F36" s="52">
        <v>4000</v>
      </c>
      <c r="G36" s="52">
        <v>1500</v>
      </c>
      <c r="H36" s="52">
        <v>1000</v>
      </c>
      <c r="I36" s="52"/>
      <c r="J36" s="52"/>
      <c r="K36" s="52"/>
      <c r="L36" s="52">
        <v>500</v>
      </c>
      <c r="M36" s="61" t="s">
        <v>61</v>
      </c>
      <c r="N36" s="3"/>
      <c r="O36" s="3"/>
      <c r="P36" s="3"/>
      <c r="Q36" s="3"/>
      <c r="R36" s="3"/>
      <c r="S36" s="3"/>
      <c r="T36" s="3"/>
    </row>
    <row r="37" customFormat="1" ht="225" customHeight="1" spans="1:20">
      <c r="A37" s="65">
        <v>19</v>
      </c>
      <c r="B37" s="61" t="s">
        <v>92</v>
      </c>
      <c r="C37" s="62" t="s">
        <v>93</v>
      </c>
      <c r="D37" s="60" t="s">
        <v>45</v>
      </c>
      <c r="E37" s="61" t="s">
        <v>83</v>
      </c>
      <c r="F37" s="61">
        <v>5000</v>
      </c>
      <c r="G37" s="52">
        <v>2000</v>
      </c>
      <c r="H37" s="52"/>
      <c r="I37" s="52"/>
      <c r="J37" s="52"/>
      <c r="K37" s="52"/>
      <c r="L37" s="52">
        <v>2000</v>
      </c>
      <c r="M37" s="61" t="s">
        <v>61</v>
      </c>
      <c r="N37" s="3"/>
      <c r="O37" s="3"/>
      <c r="P37" s="3"/>
      <c r="Q37" s="3"/>
      <c r="R37" s="3"/>
      <c r="S37" s="3"/>
      <c r="T37" s="3"/>
    </row>
    <row r="38" customFormat="1" ht="291" customHeight="1" spans="1:20">
      <c r="A38" s="59">
        <v>20</v>
      </c>
      <c r="B38" s="61" t="s">
        <v>94</v>
      </c>
      <c r="C38" s="62" t="s">
        <v>95</v>
      </c>
      <c r="D38" s="60" t="s">
        <v>45</v>
      </c>
      <c r="E38" s="61" t="s">
        <v>83</v>
      </c>
      <c r="F38" s="61">
        <v>11808</v>
      </c>
      <c r="G38" s="52">
        <v>6500</v>
      </c>
      <c r="H38" s="52"/>
      <c r="I38" s="52"/>
      <c r="J38" s="52"/>
      <c r="K38" s="52"/>
      <c r="L38" s="52">
        <v>6500</v>
      </c>
      <c r="M38" s="61" t="s">
        <v>61</v>
      </c>
      <c r="N38" s="3"/>
      <c r="O38" s="3"/>
      <c r="P38" s="3"/>
      <c r="Q38" s="3"/>
      <c r="R38" s="3"/>
      <c r="S38" s="3"/>
      <c r="T38" s="3"/>
    </row>
    <row r="39" customFormat="1" ht="300" customHeight="1" spans="1:20">
      <c r="A39" s="64">
        <v>21</v>
      </c>
      <c r="B39" s="61" t="s">
        <v>96</v>
      </c>
      <c r="C39" s="62" t="s">
        <v>97</v>
      </c>
      <c r="D39" s="60" t="s">
        <v>45</v>
      </c>
      <c r="E39" s="61" t="s">
        <v>83</v>
      </c>
      <c r="F39" s="52">
        <v>3600</v>
      </c>
      <c r="G39" s="52">
        <v>3600</v>
      </c>
      <c r="H39" s="52"/>
      <c r="I39" s="52">
        <v>3600</v>
      </c>
      <c r="J39" s="52" t="s">
        <v>25</v>
      </c>
      <c r="K39" s="52"/>
      <c r="L39" s="52"/>
      <c r="M39" s="61" t="s">
        <v>61</v>
      </c>
      <c r="N39" s="1"/>
      <c r="O39" s="1"/>
      <c r="P39" s="1"/>
      <c r="Q39" s="1"/>
      <c r="R39" s="1"/>
      <c r="S39" s="1"/>
      <c r="T39" s="1"/>
    </row>
    <row r="40" s="1" customFormat="1" ht="123" customHeight="1" spans="1:20">
      <c r="A40" s="42">
        <v>22</v>
      </c>
      <c r="B40" s="35" t="s">
        <v>98</v>
      </c>
      <c r="C40" s="36" t="s">
        <v>99</v>
      </c>
      <c r="D40" s="37" t="s">
        <v>45</v>
      </c>
      <c r="E40" s="35">
        <v>2023</v>
      </c>
      <c r="F40" s="35">
        <v>2600</v>
      </c>
      <c r="G40" s="35">
        <v>900</v>
      </c>
      <c r="H40" s="35">
        <v>500</v>
      </c>
      <c r="I40" s="35">
        <v>400</v>
      </c>
      <c r="J40" s="35"/>
      <c r="K40" s="35"/>
      <c r="L40" s="35"/>
      <c r="M40" s="35" t="s">
        <v>51</v>
      </c>
      <c r="N40" s="75"/>
      <c r="O40" s="75"/>
      <c r="P40" s="75"/>
      <c r="Q40" s="75"/>
      <c r="R40" s="75"/>
      <c r="S40" s="75"/>
      <c r="T40" s="75"/>
    </row>
    <row r="41" s="1" customFormat="1" ht="337" customHeight="1" spans="1:20">
      <c r="A41" s="46"/>
      <c r="B41" s="50"/>
      <c r="C41" s="57"/>
      <c r="D41" s="58"/>
      <c r="E41" s="50"/>
      <c r="F41" s="50"/>
      <c r="G41" s="50"/>
      <c r="H41" s="50"/>
      <c r="I41" s="50"/>
      <c r="J41" s="50"/>
      <c r="K41" s="50"/>
      <c r="L41" s="50"/>
      <c r="M41" s="50"/>
      <c r="N41" s="75"/>
      <c r="O41" s="75"/>
      <c r="P41" s="75"/>
      <c r="Q41" s="75"/>
      <c r="R41" s="75"/>
      <c r="S41" s="75"/>
      <c r="T41" s="75"/>
    </row>
    <row r="42" s="1" customFormat="1" ht="333" customHeight="1" spans="1:20">
      <c r="A42" s="64">
        <v>23</v>
      </c>
      <c r="B42" s="50" t="s">
        <v>100</v>
      </c>
      <c r="C42" s="57" t="s">
        <v>101</v>
      </c>
      <c r="D42" s="58" t="s">
        <v>45</v>
      </c>
      <c r="E42" s="50" t="s">
        <v>102</v>
      </c>
      <c r="F42" s="50">
        <v>449</v>
      </c>
      <c r="G42" s="50">
        <v>449</v>
      </c>
      <c r="H42" s="50"/>
      <c r="I42" s="50">
        <v>414</v>
      </c>
      <c r="J42" s="50"/>
      <c r="K42" s="50"/>
      <c r="L42" s="50">
        <v>35</v>
      </c>
      <c r="M42" s="50" t="s">
        <v>51</v>
      </c>
      <c r="N42" s="75"/>
      <c r="O42" s="75"/>
      <c r="P42" s="75"/>
      <c r="Q42" s="75"/>
      <c r="R42" s="75"/>
      <c r="S42" s="75"/>
      <c r="T42" s="75"/>
    </row>
    <row r="43" s="1" customFormat="1" ht="333" customHeight="1" spans="1:20">
      <c r="A43" s="64">
        <v>24</v>
      </c>
      <c r="B43" s="59" t="s">
        <v>103</v>
      </c>
      <c r="C43" s="68" t="s">
        <v>104</v>
      </c>
      <c r="D43" s="69" t="s">
        <v>45</v>
      </c>
      <c r="E43" s="59" t="s">
        <v>83</v>
      </c>
      <c r="F43" s="51">
        <v>2208</v>
      </c>
      <c r="G43" s="51">
        <v>2208</v>
      </c>
      <c r="H43" s="51"/>
      <c r="I43" s="51">
        <v>480</v>
      </c>
      <c r="J43" s="51"/>
      <c r="K43" s="51">
        <v>1728</v>
      </c>
      <c r="L43" s="51"/>
      <c r="M43" s="59" t="s">
        <v>61</v>
      </c>
      <c r="N43" s="75"/>
      <c r="O43" s="75"/>
      <c r="P43" s="75"/>
      <c r="Q43" s="75"/>
      <c r="R43" s="75"/>
      <c r="S43" s="75"/>
      <c r="T43" s="75"/>
    </row>
    <row r="44" ht="409" customHeight="1" spans="1:13">
      <c r="A44" s="64">
        <v>25</v>
      </c>
      <c r="B44" s="34" t="s">
        <v>105</v>
      </c>
      <c r="C44" s="70" t="s">
        <v>106</v>
      </c>
      <c r="D44" s="71" t="s">
        <v>45</v>
      </c>
      <c r="E44" s="34">
        <v>2023</v>
      </c>
      <c r="F44" s="34">
        <v>467</v>
      </c>
      <c r="G44" s="34">
        <v>467</v>
      </c>
      <c r="H44" s="34"/>
      <c r="I44" s="34">
        <v>183</v>
      </c>
      <c r="J44" s="34"/>
      <c r="K44" s="34">
        <v>284</v>
      </c>
      <c r="L44" s="34"/>
      <c r="M44" s="34" t="s">
        <v>61</v>
      </c>
    </row>
    <row r="45" customFormat="1" ht="140" customHeight="1" spans="1:20">
      <c r="A45" s="64"/>
      <c r="B45" s="60" t="s">
        <v>62</v>
      </c>
      <c r="C45" s="60" t="s">
        <v>107</v>
      </c>
      <c r="D45" s="60"/>
      <c r="E45" s="60"/>
      <c r="F45" s="54">
        <f t="shared" ref="F45:L45" si="1">SUM(F27:F44)</f>
        <v>81729</v>
      </c>
      <c r="G45" s="54">
        <f t="shared" si="1"/>
        <v>39381</v>
      </c>
      <c r="H45" s="54">
        <f t="shared" si="1"/>
        <v>3700</v>
      </c>
      <c r="I45" s="54">
        <f t="shared" si="1"/>
        <v>9077</v>
      </c>
      <c r="J45" s="54">
        <f t="shared" si="1"/>
        <v>0</v>
      </c>
      <c r="K45" s="54">
        <f t="shared" si="1"/>
        <v>2012</v>
      </c>
      <c r="L45" s="54">
        <f t="shared" si="1"/>
        <v>24592</v>
      </c>
      <c r="M45" s="60"/>
      <c r="N45" s="1"/>
      <c r="O45" s="1"/>
      <c r="P45" s="1"/>
      <c r="Q45" s="1"/>
      <c r="R45" s="1"/>
      <c r="S45" s="1"/>
      <c r="T45" s="1"/>
    </row>
    <row r="46" customFormat="1" ht="140" customHeight="1" spans="1:20">
      <c r="A46" s="64"/>
      <c r="B46" s="60" t="s">
        <v>108</v>
      </c>
      <c r="C46" s="60" t="s">
        <v>109</v>
      </c>
      <c r="D46" s="60"/>
      <c r="E46" s="60"/>
      <c r="F46" s="54">
        <f>F45+F25+F18</f>
        <v>1083529</v>
      </c>
      <c r="G46" s="54">
        <f>G45+G25+G18</f>
        <v>94981</v>
      </c>
      <c r="H46" s="54">
        <f>H45+H25+H18</f>
        <v>8300</v>
      </c>
      <c r="I46" s="54">
        <f>I45+I25+I18</f>
        <v>9077</v>
      </c>
      <c r="J46" s="54">
        <f>J45+J25+J15</f>
        <v>5000</v>
      </c>
      <c r="K46" s="54">
        <f>K45+K25+K18</f>
        <v>4012</v>
      </c>
      <c r="L46" s="54">
        <f>L45+L25+L18</f>
        <v>68592</v>
      </c>
      <c r="M46" s="54"/>
      <c r="N46" s="1"/>
      <c r="O46" s="1"/>
      <c r="P46" s="1"/>
      <c r="Q46" s="1"/>
      <c r="R46" s="1"/>
      <c r="S46" s="1"/>
      <c r="T46" s="1"/>
    </row>
    <row r="47" s="1" customFormat="1" ht="140" customHeight="1" spans="1:20">
      <c r="A47" s="32" t="s">
        <v>23</v>
      </c>
      <c r="B47" s="31" t="s">
        <v>24</v>
      </c>
      <c r="C47" s="31"/>
      <c r="D47" s="31"/>
      <c r="E47" s="31"/>
      <c r="F47" s="31"/>
      <c r="G47" s="31"/>
      <c r="H47" s="31"/>
      <c r="I47" s="31"/>
      <c r="J47" s="31"/>
      <c r="K47" s="31"/>
      <c r="L47" s="31"/>
      <c r="M47" s="31"/>
      <c r="N47" s="75"/>
      <c r="O47" s="75"/>
      <c r="P47" s="75"/>
      <c r="Q47" s="75"/>
      <c r="R47" s="75"/>
      <c r="S47" s="75"/>
      <c r="T47" s="75"/>
    </row>
    <row r="48" s="1" customFormat="1" ht="407" customHeight="1" spans="1:20">
      <c r="A48" s="34">
        <v>26</v>
      </c>
      <c r="B48" s="35" t="s">
        <v>110</v>
      </c>
      <c r="C48" s="36" t="s">
        <v>111</v>
      </c>
      <c r="D48" s="37" t="s">
        <v>112</v>
      </c>
      <c r="E48" s="35" t="s">
        <v>113</v>
      </c>
      <c r="F48" s="35">
        <v>122600</v>
      </c>
      <c r="G48" s="35">
        <v>20000</v>
      </c>
      <c r="H48" s="35">
        <v>8000</v>
      </c>
      <c r="I48" s="35">
        <v>12000</v>
      </c>
      <c r="J48" s="35"/>
      <c r="K48" s="35"/>
      <c r="L48" s="35"/>
      <c r="M48" s="35" t="s">
        <v>61</v>
      </c>
      <c r="N48" s="75"/>
      <c r="O48" s="75"/>
      <c r="P48" s="75"/>
      <c r="Q48" s="75"/>
      <c r="R48" s="75"/>
      <c r="S48" s="75"/>
      <c r="T48" s="75"/>
    </row>
    <row r="49" s="3" customFormat="1" ht="303" customHeight="1" spans="1:20">
      <c r="A49" s="34">
        <v>27</v>
      </c>
      <c r="B49" s="61" t="s">
        <v>114</v>
      </c>
      <c r="C49" s="62" t="s">
        <v>115</v>
      </c>
      <c r="D49" s="60" t="s">
        <v>112</v>
      </c>
      <c r="E49" s="61" t="s">
        <v>116</v>
      </c>
      <c r="F49" s="52">
        <v>9469</v>
      </c>
      <c r="G49" s="52">
        <v>2000</v>
      </c>
      <c r="H49" s="52">
        <v>2000</v>
      </c>
      <c r="I49" s="52"/>
      <c r="J49" s="52" t="s">
        <v>25</v>
      </c>
      <c r="K49" s="52"/>
      <c r="L49" s="52"/>
      <c r="M49" s="61" t="s">
        <v>61</v>
      </c>
      <c r="N49" s="77"/>
      <c r="O49" s="77"/>
      <c r="P49" s="77"/>
      <c r="Q49" s="77"/>
      <c r="R49" s="77"/>
      <c r="S49" s="77"/>
      <c r="T49" s="77"/>
    </row>
    <row r="50" s="3" customFormat="1" ht="409.05" customHeight="1" spans="1:20">
      <c r="A50" s="51">
        <v>28</v>
      </c>
      <c r="B50" s="52" t="s">
        <v>117</v>
      </c>
      <c r="C50" s="53" t="s">
        <v>118</v>
      </c>
      <c r="D50" s="54" t="s">
        <v>112</v>
      </c>
      <c r="E50" s="52" t="s">
        <v>102</v>
      </c>
      <c r="F50" s="52">
        <v>17300</v>
      </c>
      <c r="G50" s="52">
        <v>17300</v>
      </c>
      <c r="H50" s="52">
        <v>5300</v>
      </c>
      <c r="I50" s="52"/>
      <c r="J50" s="52">
        <v>12000</v>
      </c>
      <c r="K50" s="52"/>
      <c r="L50" s="52"/>
      <c r="M50" s="52" t="s">
        <v>61</v>
      </c>
      <c r="N50" s="77"/>
      <c r="O50" s="77"/>
      <c r="P50" s="77"/>
      <c r="Q50" s="77"/>
      <c r="R50" s="77"/>
      <c r="S50" s="77"/>
      <c r="T50" s="77"/>
    </row>
    <row r="51" customFormat="1" ht="246" customHeight="1" spans="1:20">
      <c r="A51" s="34">
        <v>29</v>
      </c>
      <c r="B51" s="61" t="s">
        <v>119</v>
      </c>
      <c r="C51" s="62" t="s">
        <v>120</v>
      </c>
      <c r="D51" s="60" t="s">
        <v>112</v>
      </c>
      <c r="E51" s="61" t="s">
        <v>102</v>
      </c>
      <c r="F51" s="52">
        <v>32680</v>
      </c>
      <c r="G51" s="52">
        <v>25000</v>
      </c>
      <c r="H51" s="52"/>
      <c r="I51" s="52"/>
      <c r="J51" s="52"/>
      <c r="K51" s="52"/>
      <c r="L51" s="52">
        <v>25000</v>
      </c>
      <c r="M51" s="61" t="s">
        <v>61</v>
      </c>
      <c r="N51" s="3"/>
      <c r="O51" s="3"/>
      <c r="P51" s="3"/>
      <c r="Q51" s="3"/>
      <c r="R51" s="3"/>
      <c r="S51" s="3"/>
      <c r="T51" s="3"/>
    </row>
    <row r="52" customFormat="1" ht="231" customHeight="1" spans="1:20">
      <c r="A52" s="51">
        <v>30</v>
      </c>
      <c r="B52" s="61" t="s">
        <v>121</v>
      </c>
      <c r="C52" s="62" t="s">
        <v>122</v>
      </c>
      <c r="D52" s="60" t="s">
        <v>112</v>
      </c>
      <c r="E52" s="61" t="s">
        <v>83</v>
      </c>
      <c r="F52" s="52">
        <v>5757</v>
      </c>
      <c r="G52" s="52">
        <v>1000</v>
      </c>
      <c r="H52" s="52"/>
      <c r="I52" s="52"/>
      <c r="J52" s="52"/>
      <c r="K52" s="52"/>
      <c r="L52" s="52">
        <v>1000</v>
      </c>
      <c r="M52" s="61" t="s">
        <v>61</v>
      </c>
      <c r="N52" s="3"/>
      <c r="O52" s="3"/>
      <c r="P52" s="3"/>
      <c r="Q52" s="3"/>
      <c r="R52" s="3"/>
      <c r="S52" s="3"/>
      <c r="T52" s="3"/>
    </row>
    <row r="53" customFormat="1" ht="360" customHeight="1" spans="1:20">
      <c r="A53" s="34">
        <v>31</v>
      </c>
      <c r="B53" s="61" t="s">
        <v>123</v>
      </c>
      <c r="C53" s="62" t="s">
        <v>124</v>
      </c>
      <c r="D53" s="60" t="s">
        <v>112</v>
      </c>
      <c r="E53" s="61" t="s">
        <v>125</v>
      </c>
      <c r="F53" s="52">
        <v>40816</v>
      </c>
      <c r="G53" s="52">
        <v>11000</v>
      </c>
      <c r="H53" s="52"/>
      <c r="I53" s="52"/>
      <c r="J53" s="52"/>
      <c r="K53" s="52"/>
      <c r="L53" s="52">
        <v>11000</v>
      </c>
      <c r="M53" s="61" t="s">
        <v>126</v>
      </c>
      <c r="N53" s="3"/>
      <c r="O53" s="3"/>
      <c r="P53" s="3"/>
      <c r="Q53" s="3"/>
      <c r="R53" s="3"/>
      <c r="S53" s="3"/>
      <c r="T53" s="3"/>
    </row>
    <row r="54" customFormat="1" ht="318" customHeight="1" spans="1:20">
      <c r="A54" s="34">
        <v>32</v>
      </c>
      <c r="B54" s="61" t="s">
        <v>127</v>
      </c>
      <c r="C54" s="62" t="s">
        <v>128</v>
      </c>
      <c r="D54" s="60" t="s">
        <v>112</v>
      </c>
      <c r="E54" s="61" t="s">
        <v>102</v>
      </c>
      <c r="F54" s="52">
        <v>4600</v>
      </c>
      <c r="G54" s="52">
        <v>3000</v>
      </c>
      <c r="H54" s="52">
        <v>1000</v>
      </c>
      <c r="I54" s="52"/>
      <c r="J54" s="52"/>
      <c r="K54" s="52"/>
      <c r="L54" s="52">
        <v>2000</v>
      </c>
      <c r="M54" s="61" t="s">
        <v>61</v>
      </c>
      <c r="N54" s="3"/>
      <c r="O54" s="3"/>
      <c r="P54" s="3"/>
      <c r="Q54" s="3"/>
      <c r="R54" s="3"/>
      <c r="S54" s="3"/>
      <c r="T54" s="3"/>
    </row>
    <row r="55" s="5" customFormat="1" ht="281" customHeight="1" spans="1:20">
      <c r="A55" s="34">
        <v>33</v>
      </c>
      <c r="B55" s="61" t="s">
        <v>129</v>
      </c>
      <c r="C55" s="62" t="s">
        <v>130</v>
      </c>
      <c r="D55" s="60" t="s">
        <v>112</v>
      </c>
      <c r="E55" s="61" t="s">
        <v>116</v>
      </c>
      <c r="F55" s="61">
        <v>11000</v>
      </c>
      <c r="G55" s="61">
        <v>5000</v>
      </c>
      <c r="H55" s="61">
        <v>1500</v>
      </c>
      <c r="I55" s="61" t="s">
        <v>25</v>
      </c>
      <c r="J55" s="61"/>
      <c r="K55" s="61"/>
      <c r="L55" s="61">
        <v>3500</v>
      </c>
      <c r="M55" s="61" t="s">
        <v>61</v>
      </c>
      <c r="N55" s="3"/>
      <c r="O55" s="3"/>
      <c r="P55" s="3"/>
      <c r="Q55" s="3"/>
      <c r="R55" s="3"/>
      <c r="S55" s="3"/>
      <c r="T55" s="3"/>
    </row>
    <row r="56" customFormat="1" ht="337" customHeight="1" spans="1:20">
      <c r="A56" s="34">
        <v>34</v>
      </c>
      <c r="B56" s="61" t="s">
        <v>131</v>
      </c>
      <c r="C56" s="63" t="s">
        <v>132</v>
      </c>
      <c r="D56" s="60" t="s">
        <v>112</v>
      </c>
      <c r="E56" s="61" t="s">
        <v>133</v>
      </c>
      <c r="F56" s="52">
        <v>13172</v>
      </c>
      <c r="G56" s="52">
        <v>3000</v>
      </c>
      <c r="H56" s="52"/>
      <c r="I56" s="52"/>
      <c r="J56" s="52"/>
      <c r="K56" s="52"/>
      <c r="L56" s="52">
        <v>3000</v>
      </c>
      <c r="M56" s="61" t="s">
        <v>61</v>
      </c>
      <c r="N56" s="3"/>
      <c r="O56" s="3"/>
      <c r="P56" s="3"/>
      <c r="Q56" s="3"/>
      <c r="R56" s="3" t="s">
        <v>25</v>
      </c>
      <c r="S56" s="3"/>
      <c r="T56" s="3"/>
    </row>
    <row r="57" customFormat="1" ht="201" customHeight="1" spans="1:20">
      <c r="A57" s="34">
        <v>35</v>
      </c>
      <c r="B57" s="61" t="s">
        <v>134</v>
      </c>
      <c r="C57" s="63" t="s">
        <v>135</v>
      </c>
      <c r="D57" s="60" t="s">
        <v>112</v>
      </c>
      <c r="E57" s="61" t="s">
        <v>136</v>
      </c>
      <c r="F57" s="52">
        <v>4300</v>
      </c>
      <c r="G57" s="52">
        <v>970</v>
      </c>
      <c r="H57" s="52"/>
      <c r="I57" s="52"/>
      <c r="J57" s="52"/>
      <c r="K57" s="52"/>
      <c r="L57" s="52">
        <v>970</v>
      </c>
      <c r="M57" s="61" t="s">
        <v>61</v>
      </c>
      <c r="N57" s="3"/>
      <c r="O57" s="3"/>
      <c r="P57" s="3"/>
      <c r="Q57" s="3"/>
      <c r="R57" s="3"/>
      <c r="S57" s="3"/>
      <c r="T57" s="3"/>
    </row>
    <row r="58" customFormat="1" ht="201" customHeight="1" spans="1:20">
      <c r="A58" s="51">
        <v>36</v>
      </c>
      <c r="B58" s="61" t="s">
        <v>137</v>
      </c>
      <c r="C58" s="62" t="s">
        <v>138</v>
      </c>
      <c r="D58" s="60" t="s">
        <v>112</v>
      </c>
      <c r="E58" s="61" t="s">
        <v>116</v>
      </c>
      <c r="F58" s="52">
        <v>25700</v>
      </c>
      <c r="G58" s="52">
        <v>11700</v>
      </c>
      <c r="H58" s="52"/>
      <c r="I58" s="52"/>
      <c r="J58" s="52"/>
      <c r="K58" s="52"/>
      <c r="L58" s="52">
        <v>11700</v>
      </c>
      <c r="M58" s="61" t="s">
        <v>61</v>
      </c>
      <c r="N58" s="3"/>
      <c r="O58" s="3"/>
      <c r="P58" s="3"/>
      <c r="Q58" s="3"/>
      <c r="R58" s="3"/>
      <c r="S58" s="3"/>
      <c r="T58" s="3"/>
    </row>
    <row r="59" customFormat="1" ht="201" customHeight="1" spans="1:20">
      <c r="A59" s="51">
        <v>37</v>
      </c>
      <c r="B59" s="61" t="s">
        <v>139</v>
      </c>
      <c r="C59" s="63" t="s">
        <v>140</v>
      </c>
      <c r="D59" s="60" t="s">
        <v>112</v>
      </c>
      <c r="E59" s="61" t="s">
        <v>116</v>
      </c>
      <c r="F59" s="52">
        <v>2008</v>
      </c>
      <c r="G59" s="52">
        <v>600</v>
      </c>
      <c r="H59" s="52"/>
      <c r="I59" s="52">
        <v>600</v>
      </c>
      <c r="J59" s="52"/>
      <c r="K59" s="52"/>
      <c r="L59" s="52"/>
      <c r="M59" s="61" t="s">
        <v>61</v>
      </c>
      <c r="N59" s="3"/>
      <c r="O59" s="3"/>
      <c r="P59" s="3"/>
      <c r="Q59" s="3"/>
      <c r="R59" s="3"/>
      <c r="S59" s="3"/>
      <c r="T59" s="3"/>
    </row>
    <row r="60" customFormat="1" ht="405" customHeight="1" spans="1:20">
      <c r="A60" s="51">
        <v>38</v>
      </c>
      <c r="B60" s="52" t="s">
        <v>141</v>
      </c>
      <c r="C60" s="53" t="s">
        <v>142</v>
      </c>
      <c r="D60" s="54" t="s">
        <v>112</v>
      </c>
      <c r="E60" s="52" t="s">
        <v>83</v>
      </c>
      <c r="F60" s="52">
        <v>8582</v>
      </c>
      <c r="G60" s="52">
        <v>8582</v>
      </c>
      <c r="H60" s="52"/>
      <c r="I60" s="52">
        <v>2005</v>
      </c>
      <c r="J60" s="52"/>
      <c r="K60" s="52">
        <v>6577</v>
      </c>
      <c r="L60" s="52"/>
      <c r="M60" s="52" t="s">
        <v>61</v>
      </c>
      <c r="N60" s="3"/>
      <c r="O60" s="3"/>
      <c r="P60" s="3"/>
      <c r="Q60" s="3"/>
      <c r="R60" s="3"/>
      <c r="S60" s="3"/>
      <c r="T60" s="3"/>
    </row>
    <row r="61" s="1" customFormat="1" ht="204" customHeight="1" spans="1:20">
      <c r="A61" s="34">
        <v>39</v>
      </c>
      <c r="B61" s="61" t="s">
        <v>143</v>
      </c>
      <c r="C61" s="62" t="s">
        <v>144</v>
      </c>
      <c r="D61" s="60" t="s">
        <v>112</v>
      </c>
      <c r="E61" s="61" t="s">
        <v>116</v>
      </c>
      <c r="F61" s="52">
        <v>4500</v>
      </c>
      <c r="G61" s="52">
        <v>4500</v>
      </c>
      <c r="H61" s="52"/>
      <c r="I61" s="52">
        <v>700</v>
      </c>
      <c r="J61" s="52"/>
      <c r="K61" s="52">
        <v>3800</v>
      </c>
      <c r="L61" s="52"/>
      <c r="M61" s="61" t="s">
        <v>61</v>
      </c>
      <c r="N61" s="75"/>
      <c r="O61" s="75"/>
      <c r="P61" s="75"/>
      <c r="Q61" s="75"/>
      <c r="R61" s="75"/>
      <c r="S61" s="75"/>
      <c r="T61" s="75"/>
    </row>
    <row r="62" ht="341" customHeight="1" spans="1:13">
      <c r="A62" s="34">
        <v>40</v>
      </c>
      <c r="B62" s="52" t="s">
        <v>145</v>
      </c>
      <c r="C62" s="53" t="s">
        <v>146</v>
      </c>
      <c r="D62" s="54" t="s">
        <v>112</v>
      </c>
      <c r="E62" s="52" t="s">
        <v>116</v>
      </c>
      <c r="F62" s="52">
        <v>637</v>
      </c>
      <c r="G62" s="52">
        <v>637</v>
      </c>
      <c r="H62" s="52"/>
      <c r="I62" s="52">
        <v>345</v>
      </c>
      <c r="J62" s="52"/>
      <c r="K62" s="52">
        <v>292</v>
      </c>
      <c r="L62" s="52"/>
      <c r="M62" s="52" t="s">
        <v>61</v>
      </c>
    </row>
    <row r="63" ht="258" customHeight="1" spans="1:14">
      <c r="A63" s="51">
        <v>41</v>
      </c>
      <c r="B63" s="61" t="s">
        <v>147</v>
      </c>
      <c r="C63" s="62" t="s">
        <v>148</v>
      </c>
      <c r="D63" s="60" t="s">
        <v>112</v>
      </c>
      <c r="E63" s="61" t="s">
        <v>116</v>
      </c>
      <c r="F63" s="52">
        <v>9371</v>
      </c>
      <c r="G63" s="52">
        <v>9371</v>
      </c>
      <c r="H63" s="52"/>
      <c r="I63" s="52">
        <v>700</v>
      </c>
      <c r="J63" s="52"/>
      <c r="K63" s="52">
        <v>8671</v>
      </c>
      <c r="L63" s="52"/>
      <c r="M63" s="61" t="s">
        <v>51</v>
      </c>
      <c r="N63" s="1" t="s">
        <v>25</v>
      </c>
    </row>
    <row r="64" ht="222" customHeight="1" spans="1:13">
      <c r="A64" s="51">
        <v>42</v>
      </c>
      <c r="B64" s="61" t="s">
        <v>149</v>
      </c>
      <c r="C64" s="62" t="s">
        <v>150</v>
      </c>
      <c r="D64" s="60" t="s">
        <v>112</v>
      </c>
      <c r="E64" s="61" t="s">
        <v>116</v>
      </c>
      <c r="F64" s="52">
        <v>8521</v>
      </c>
      <c r="G64" s="52">
        <v>8521</v>
      </c>
      <c r="H64" s="52"/>
      <c r="I64" s="52">
        <v>500</v>
      </c>
      <c r="J64" s="52"/>
      <c r="K64" s="52">
        <v>8021</v>
      </c>
      <c r="L64" s="52"/>
      <c r="M64" s="61" t="s">
        <v>51</v>
      </c>
    </row>
    <row r="65" ht="409.05" customHeight="1" spans="1:13">
      <c r="A65" s="51">
        <v>43</v>
      </c>
      <c r="B65" s="52" t="s">
        <v>151</v>
      </c>
      <c r="C65" s="53" t="s">
        <v>152</v>
      </c>
      <c r="D65" s="54" t="s">
        <v>112</v>
      </c>
      <c r="E65" s="52" t="s">
        <v>116</v>
      </c>
      <c r="F65" s="52">
        <v>4022</v>
      </c>
      <c r="G65" s="52">
        <v>4022</v>
      </c>
      <c r="H65" s="52"/>
      <c r="I65" s="52">
        <v>1911</v>
      </c>
      <c r="J65" s="52"/>
      <c r="K65" s="52">
        <v>2111</v>
      </c>
      <c r="L65" s="52"/>
      <c r="M65" s="52" t="s">
        <v>51</v>
      </c>
    </row>
    <row r="66" ht="409" customHeight="1" spans="1:13">
      <c r="A66" s="51"/>
      <c r="B66" s="52"/>
      <c r="C66" s="53"/>
      <c r="D66" s="54"/>
      <c r="E66" s="52"/>
      <c r="F66" s="52"/>
      <c r="G66" s="52"/>
      <c r="H66" s="52"/>
      <c r="I66" s="52"/>
      <c r="J66" s="52"/>
      <c r="K66" s="52"/>
      <c r="L66" s="52"/>
      <c r="M66" s="52"/>
    </row>
    <row r="67" customFormat="1" ht="171" customHeight="1" spans="1:20">
      <c r="A67" s="59"/>
      <c r="B67" s="60" t="s">
        <v>153</v>
      </c>
      <c r="C67" s="60" t="s">
        <v>154</v>
      </c>
      <c r="D67" s="60"/>
      <c r="E67" s="60"/>
      <c r="F67" s="54">
        <f t="shared" ref="F67:L67" si="2">SUM(F48:F66)</f>
        <v>325035</v>
      </c>
      <c r="G67" s="54">
        <f t="shared" si="2"/>
        <v>136203</v>
      </c>
      <c r="H67" s="54">
        <f t="shared" si="2"/>
        <v>17800</v>
      </c>
      <c r="I67" s="54">
        <f t="shared" si="2"/>
        <v>18761</v>
      </c>
      <c r="J67" s="54">
        <f t="shared" si="2"/>
        <v>12000</v>
      </c>
      <c r="K67" s="54">
        <f t="shared" si="2"/>
        <v>29472</v>
      </c>
      <c r="L67" s="54">
        <f t="shared" si="2"/>
        <v>58170</v>
      </c>
      <c r="M67" s="54"/>
      <c r="N67" s="1" t="s">
        <v>25</v>
      </c>
      <c r="O67" s="1"/>
      <c r="P67" s="1"/>
      <c r="Q67" s="1"/>
      <c r="R67" s="1"/>
      <c r="S67" s="1"/>
      <c r="T67" s="1"/>
    </row>
    <row r="68" s="1" customFormat="1" ht="140" customHeight="1" spans="1:20">
      <c r="A68" s="32" t="s">
        <v>26</v>
      </c>
      <c r="B68" s="31" t="s">
        <v>27</v>
      </c>
      <c r="C68" s="31"/>
      <c r="D68" s="31"/>
      <c r="E68" s="31"/>
      <c r="F68" s="31"/>
      <c r="G68" s="31"/>
      <c r="H68" s="31"/>
      <c r="I68" s="31"/>
      <c r="J68" s="31"/>
      <c r="K68" s="31"/>
      <c r="L68" s="31"/>
      <c r="M68" s="31"/>
      <c r="N68" s="75"/>
      <c r="O68" s="75"/>
      <c r="P68" s="75"/>
      <c r="Q68" s="75"/>
      <c r="R68" s="75"/>
      <c r="S68" s="75"/>
      <c r="T68" s="75"/>
    </row>
    <row r="69" s="1" customFormat="1" ht="407" customHeight="1" spans="1:20">
      <c r="A69" s="34">
        <v>44</v>
      </c>
      <c r="B69" s="35" t="s">
        <v>155</v>
      </c>
      <c r="C69" s="36" t="s">
        <v>156</v>
      </c>
      <c r="D69" s="37" t="s">
        <v>157</v>
      </c>
      <c r="E69" s="35">
        <v>2023</v>
      </c>
      <c r="F69" s="35">
        <v>5000</v>
      </c>
      <c r="G69" s="35">
        <v>5000</v>
      </c>
      <c r="H69" s="35">
        <v>5000</v>
      </c>
      <c r="I69" s="35"/>
      <c r="J69" s="35" t="s">
        <v>25</v>
      </c>
      <c r="K69" s="35"/>
      <c r="L69" s="35"/>
      <c r="M69" s="35" t="s">
        <v>61</v>
      </c>
      <c r="N69" s="75"/>
      <c r="O69" s="75"/>
      <c r="P69" s="75"/>
      <c r="Q69" s="75"/>
      <c r="R69" s="75"/>
      <c r="S69" s="75"/>
      <c r="T69" s="75"/>
    </row>
    <row r="70" s="1" customFormat="1" ht="138" customHeight="1" spans="1:20">
      <c r="A70" s="56"/>
      <c r="B70" s="50"/>
      <c r="C70" s="57"/>
      <c r="D70" s="58"/>
      <c r="E70" s="50"/>
      <c r="F70" s="50"/>
      <c r="G70" s="50"/>
      <c r="H70" s="50"/>
      <c r="I70" s="50"/>
      <c r="J70" s="50"/>
      <c r="K70" s="50"/>
      <c r="L70" s="50"/>
      <c r="M70" s="50"/>
      <c r="N70" s="75"/>
      <c r="O70" s="75"/>
      <c r="P70" s="75"/>
      <c r="Q70" s="75"/>
      <c r="R70" s="75"/>
      <c r="S70" s="75"/>
      <c r="T70" s="75"/>
    </row>
    <row r="71" customFormat="1" ht="352.05" customHeight="1" spans="1:20">
      <c r="A71" s="34">
        <v>45</v>
      </c>
      <c r="B71" s="35" t="s">
        <v>158</v>
      </c>
      <c r="C71" s="36" t="s">
        <v>159</v>
      </c>
      <c r="D71" s="37" t="s">
        <v>157</v>
      </c>
      <c r="E71" s="35">
        <v>2023</v>
      </c>
      <c r="F71" s="35">
        <v>1740</v>
      </c>
      <c r="G71" s="35">
        <v>1740</v>
      </c>
      <c r="H71" s="35">
        <v>1740</v>
      </c>
      <c r="I71" s="35"/>
      <c r="J71" s="35"/>
      <c r="K71" s="35"/>
      <c r="L71" s="35"/>
      <c r="M71" s="35" t="s">
        <v>61</v>
      </c>
      <c r="N71" s="3"/>
      <c r="O71" s="3"/>
      <c r="P71" s="3"/>
      <c r="Q71" s="3"/>
      <c r="R71" s="3"/>
      <c r="S71" s="3"/>
      <c r="T71" s="3"/>
    </row>
    <row r="72" customFormat="1" ht="409" customHeight="1" spans="1:20">
      <c r="A72" s="38"/>
      <c r="B72" s="39"/>
      <c r="C72" s="40"/>
      <c r="D72" s="41"/>
      <c r="E72" s="39"/>
      <c r="F72" s="39"/>
      <c r="G72" s="39"/>
      <c r="H72" s="39"/>
      <c r="I72" s="39"/>
      <c r="J72" s="39"/>
      <c r="K72" s="39"/>
      <c r="L72" s="39"/>
      <c r="M72" s="39"/>
      <c r="N72" s="3"/>
      <c r="O72" s="3"/>
      <c r="P72" s="3"/>
      <c r="Q72" s="3"/>
      <c r="R72" s="3"/>
      <c r="S72" s="3"/>
      <c r="T72" s="3"/>
    </row>
    <row r="73" customFormat="1" ht="195" customHeight="1" spans="1:20">
      <c r="A73" s="38"/>
      <c r="B73" s="39"/>
      <c r="C73" s="40"/>
      <c r="D73" s="41"/>
      <c r="E73" s="39"/>
      <c r="F73" s="39"/>
      <c r="G73" s="39"/>
      <c r="H73" s="39"/>
      <c r="I73" s="39"/>
      <c r="J73" s="39"/>
      <c r="K73" s="39"/>
      <c r="L73" s="39"/>
      <c r="M73" s="39"/>
      <c r="N73" s="3"/>
      <c r="O73" s="3"/>
      <c r="P73" s="3"/>
      <c r="Q73" s="3"/>
      <c r="R73" s="3"/>
      <c r="S73" s="3"/>
      <c r="T73" s="3"/>
    </row>
    <row r="74" s="1" customFormat="1" ht="285" customHeight="1" spans="1:20">
      <c r="A74" s="64">
        <v>46</v>
      </c>
      <c r="B74" s="61" t="s">
        <v>160</v>
      </c>
      <c r="C74" s="62" t="s">
        <v>161</v>
      </c>
      <c r="D74" s="60" t="s">
        <v>157</v>
      </c>
      <c r="E74" s="61">
        <v>2023</v>
      </c>
      <c r="F74" s="52">
        <v>500</v>
      </c>
      <c r="G74" s="52">
        <v>500</v>
      </c>
      <c r="H74" s="52">
        <v>500</v>
      </c>
      <c r="I74" s="52"/>
      <c r="J74" s="52"/>
      <c r="K74" s="52"/>
      <c r="L74" s="52"/>
      <c r="M74" s="61" t="s">
        <v>61</v>
      </c>
      <c r="N74" s="75"/>
      <c r="O74" s="75"/>
      <c r="P74" s="75"/>
      <c r="Q74" s="75"/>
      <c r="R74" s="75"/>
      <c r="S74" s="75"/>
      <c r="T74" s="75"/>
    </row>
    <row r="75" customFormat="1" ht="174" customHeight="1" spans="1:20">
      <c r="A75" s="59"/>
      <c r="B75" s="60" t="s">
        <v>162</v>
      </c>
      <c r="C75" s="60" t="s">
        <v>163</v>
      </c>
      <c r="D75" s="60"/>
      <c r="E75" s="60"/>
      <c r="F75" s="54">
        <f t="shared" ref="F75:L75" si="3">SUM(F69:F74)</f>
        <v>7240</v>
      </c>
      <c r="G75" s="54">
        <f t="shared" si="3"/>
        <v>7240</v>
      </c>
      <c r="H75" s="54">
        <f t="shared" si="3"/>
        <v>7240</v>
      </c>
      <c r="I75" s="54">
        <f t="shared" si="3"/>
        <v>0</v>
      </c>
      <c r="J75" s="54">
        <f t="shared" si="3"/>
        <v>0</v>
      </c>
      <c r="K75" s="54">
        <f t="shared" si="3"/>
        <v>0</v>
      </c>
      <c r="L75" s="54">
        <f t="shared" si="3"/>
        <v>0</v>
      </c>
      <c r="M75" s="60"/>
      <c r="N75" s="1"/>
      <c r="O75" s="1"/>
      <c r="P75" s="1"/>
      <c r="Q75" s="1"/>
      <c r="R75" s="1"/>
      <c r="S75" s="1"/>
      <c r="T75" s="1"/>
    </row>
    <row r="76" s="1" customFormat="1" ht="140" customHeight="1" spans="1:20">
      <c r="A76" s="32" t="s">
        <v>28</v>
      </c>
      <c r="B76" s="31" t="s">
        <v>164</v>
      </c>
      <c r="C76" s="31"/>
      <c r="D76" s="31"/>
      <c r="E76" s="31"/>
      <c r="F76" s="31"/>
      <c r="G76" s="31"/>
      <c r="H76" s="31"/>
      <c r="I76" s="31"/>
      <c r="J76" s="31"/>
      <c r="K76" s="31"/>
      <c r="L76" s="31"/>
      <c r="M76" s="31"/>
      <c r="N76" s="75"/>
      <c r="O76" s="75"/>
      <c r="P76" s="75"/>
      <c r="Q76" s="75"/>
      <c r="R76" s="75"/>
      <c r="S76" s="75"/>
      <c r="T76" s="75"/>
    </row>
    <row r="77" customFormat="1" ht="371" customHeight="1" spans="1:20">
      <c r="A77" s="42">
        <v>47</v>
      </c>
      <c r="B77" s="43" t="s">
        <v>164</v>
      </c>
      <c r="C77" s="44" t="s">
        <v>165</v>
      </c>
      <c r="D77" s="45" t="s">
        <v>157</v>
      </c>
      <c r="E77" s="43">
        <v>2023</v>
      </c>
      <c r="F77" s="35">
        <v>7000</v>
      </c>
      <c r="G77" s="35">
        <v>7000</v>
      </c>
      <c r="H77" s="35">
        <v>7000</v>
      </c>
      <c r="I77" s="35" t="s">
        <v>25</v>
      </c>
      <c r="J77" s="35" t="s">
        <v>25</v>
      </c>
      <c r="K77" s="35"/>
      <c r="L77" s="35"/>
      <c r="M77" s="99" t="s">
        <v>61</v>
      </c>
      <c r="N77" s="3"/>
      <c r="O77" s="3"/>
      <c r="P77" s="3"/>
      <c r="Q77" s="3"/>
      <c r="R77" s="3"/>
      <c r="S77" s="3"/>
      <c r="T77" s="3"/>
    </row>
    <row r="78" customFormat="1" ht="127" customHeight="1" spans="1:20">
      <c r="A78" s="59"/>
      <c r="B78" s="60" t="s">
        <v>166</v>
      </c>
      <c r="C78" s="60" t="s">
        <v>167</v>
      </c>
      <c r="D78" s="60"/>
      <c r="E78" s="60"/>
      <c r="F78" s="54">
        <f>F77</f>
        <v>7000</v>
      </c>
      <c r="G78" s="54">
        <f t="shared" ref="G78:L78" si="4">G77</f>
        <v>7000</v>
      </c>
      <c r="H78" s="54">
        <f t="shared" si="4"/>
        <v>7000</v>
      </c>
      <c r="I78" s="54">
        <v>0</v>
      </c>
      <c r="J78" s="54">
        <v>0</v>
      </c>
      <c r="K78" s="54">
        <f t="shared" si="4"/>
        <v>0</v>
      </c>
      <c r="L78" s="54">
        <f t="shared" si="4"/>
        <v>0</v>
      </c>
      <c r="M78" s="60"/>
      <c r="N78" s="1"/>
      <c r="O78" s="1"/>
      <c r="P78" s="1"/>
      <c r="Q78" s="1"/>
      <c r="R78" s="1"/>
      <c r="S78" s="1"/>
      <c r="T78" s="1"/>
    </row>
    <row r="79" s="6" customFormat="1" ht="150" customHeight="1" spans="1:20">
      <c r="A79" s="82" t="s">
        <v>168</v>
      </c>
      <c r="B79" s="60"/>
      <c r="C79" s="60" t="s">
        <v>169</v>
      </c>
      <c r="D79" s="60"/>
      <c r="E79" s="60"/>
      <c r="F79" s="83">
        <f>F78+F75+F67+F46</f>
        <v>1422804</v>
      </c>
      <c r="G79" s="83">
        <f t="shared" ref="G79:L79" si="5">G78+G75+G67+G46</f>
        <v>245424</v>
      </c>
      <c r="H79" s="83">
        <f t="shared" si="5"/>
        <v>40340</v>
      </c>
      <c r="I79" s="83">
        <f>I78+I67+I46</f>
        <v>27838</v>
      </c>
      <c r="J79" s="83">
        <f>J78+J75+J67+J46</f>
        <v>17000</v>
      </c>
      <c r="K79" s="83">
        <f t="shared" si="5"/>
        <v>33484</v>
      </c>
      <c r="L79" s="83">
        <f t="shared" si="5"/>
        <v>126762</v>
      </c>
      <c r="M79" s="83"/>
      <c r="N79" s="9"/>
      <c r="O79" s="9"/>
      <c r="P79" s="9"/>
      <c r="Q79" s="9"/>
      <c r="R79" s="9"/>
      <c r="S79" s="9"/>
      <c r="T79" s="9"/>
    </row>
    <row r="80" s="2" customFormat="1" ht="140" customHeight="1" spans="1:13">
      <c r="A80" s="84" t="s">
        <v>170</v>
      </c>
      <c r="B80" s="85"/>
      <c r="C80" s="86"/>
      <c r="D80" s="87"/>
      <c r="E80" s="87"/>
      <c r="F80" s="87"/>
      <c r="G80" s="87"/>
      <c r="H80" s="87"/>
      <c r="I80" s="87"/>
      <c r="J80" s="87"/>
      <c r="K80" s="87"/>
      <c r="L80" s="87"/>
      <c r="M80" s="100"/>
    </row>
    <row r="81" s="2" customFormat="1" ht="180" customHeight="1" spans="1:13">
      <c r="A81" s="64">
        <v>48</v>
      </c>
      <c r="B81" s="88" t="s">
        <v>171</v>
      </c>
      <c r="C81" s="89" t="s">
        <v>172</v>
      </c>
      <c r="D81" s="90" t="s">
        <v>157</v>
      </c>
      <c r="E81" s="88">
        <v>2023</v>
      </c>
      <c r="F81" s="88">
        <v>3100</v>
      </c>
      <c r="G81" s="88">
        <v>3100</v>
      </c>
      <c r="H81" s="88">
        <v>3100</v>
      </c>
      <c r="I81" s="88"/>
      <c r="J81" s="88"/>
      <c r="K81" s="88"/>
      <c r="L81" s="88"/>
      <c r="M81" s="88" t="s">
        <v>173</v>
      </c>
    </row>
    <row r="82" customFormat="1" ht="146" customHeight="1" spans="1:20">
      <c r="A82" s="64">
        <v>49</v>
      </c>
      <c r="B82" s="91" t="s">
        <v>174</v>
      </c>
      <c r="C82" s="92" t="s">
        <v>175</v>
      </c>
      <c r="D82" s="93" t="s">
        <v>157</v>
      </c>
      <c r="E82" s="94">
        <v>2023</v>
      </c>
      <c r="F82" s="95">
        <v>2000</v>
      </c>
      <c r="G82" s="96">
        <v>2000</v>
      </c>
      <c r="H82" s="96">
        <v>2000</v>
      </c>
      <c r="I82" s="96"/>
      <c r="J82" s="96"/>
      <c r="K82" s="96"/>
      <c r="L82" s="96"/>
      <c r="M82" s="101" t="s">
        <v>173</v>
      </c>
      <c r="N82" s="1"/>
      <c r="O82" s="1"/>
      <c r="P82" s="1"/>
      <c r="Q82" s="1"/>
      <c r="R82" s="1"/>
      <c r="S82" s="1"/>
      <c r="T82" s="1"/>
    </row>
    <row r="83" customFormat="1" ht="195" customHeight="1" spans="1:20">
      <c r="A83" s="64">
        <v>50</v>
      </c>
      <c r="B83" s="88" t="s">
        <v>176</v>
      </c>
      <c r="C83" s="89" t="s">
        <v>177</v>
      </c>
      <c r="D83" s="93" t="s">
        <v>157</v>
      </c>
      <c r="E83" s="94">
        <v>2023</v>
      </c>
      <c r="F83" s="95">
        <v>700</v>
      </c>
      <c r="G83" s="96">
        <v>700</v>
      </c>
      <c r="H83" s="96">
        <v>700</v>
      </c>
      <c r="I83" s="96"/>
      <c r="J83" s="96"/>
      <c r="K83" s="96"/>
      <c r="L83" s="96"/>
      <c r="M83" s="101" t="s">
        <v>173</v>
      </c>
      <c r="N83" s="1"/>
      <c r="O83" s="1"/>
      <c r="P83" s="1"/>
      <c r="Q83" s="1"/>
      <c r="R83" s="1"/>
      <c r="S83" s="1"/>
      <c r="T83" s="1"/>
    </row>
    <row r="84" customFormat="1" ht="288" customHeight="1" spans="1:20">
      <c r="A84" s="64">
        <v>51</v>
      </c>
      <c r="B84" s="91" t="s">
        <v>178</v>
      </c>
      <c r="C84" s="97" t="s">
        <v>179</v>
      </c>
      <c r="D84" s="93" t="s">
        <v>157</v>
      </c>
      <c r="E84" s="94">
        <v>2023</v>
      </c>
      <c r="F84" s="95">
        <v>500</v>
      </c>
      <c r="G84" s="96">
        <v>500</v>
      </c>
      <c r="H84" s="96">
        <v>500</v>
      </c>
      <c r="I84" s="96"/>
      <c r="J84" s="96"/>
      <c r="K84" s="96"/>
      <c r="L84" s="96"/>
      <c r="M84" s="101" t="s">
        <v>173</v>
      </c>
      <c r="N84" s="1"/>
      <c r="O84" s="1"/>
      <c r="P84" s="1"/>
      <c r="Q84" s="1"/>
      <c r="R84" s="1"/>
      <c r="S84" s="1"/>
      <c r="T84" s="1"/>
    </row>
    <row r="85" s="7" customFormat="1" ht="150" customHeight="1" spans="1:20">
      <c r="A85" s="82" t="s">
        <v>180</v>
      </c>
      <c r="B85" s="60"/>
      <c r="C85" s="60" t="s">
        <v>181</v>
      </c>
      <c r="D85" s="60"/>
      <c r="E85" s="60"/>
      <c r="F85" s="83">
        <f>SUM(F81:F84)</f>
        <v>6300</v>
      </c>
      <c r="G85" s="83">
        <f>SUM(G81:G84)</f>
        <v>6300</v>
      </c>
      <c r="H85" s="83">
        <f>SUM(H81:H84)</f>
        <v>6300</v>
      </c>
      <c r="I85" s="83">
        <f>SUM(I82:I84)</f>
        <v>0</v>
      </c>
      <c r="J85" s="83">
        <f>SUM(J82:J84)</f>
        <v>0</v>
      </c>
      <c r="K85" s="83">
        <f>SUM(K82:K84)</f>
        <v>0</v>
      </c>
      <c r="L85" s="83">
        <f>SUM(L82:L84)</f>
        <v>0</v>
      </c>
      <c r="M85" s="60"/>
      <c r="N85" s="102"/>
      <c r="O85" s="102"/>
      <c r="P85" s="102"/>
      <c r="Q85" s="102"/>
      <c r="R85" s="102"/>
      <c r="S85" s="102"/>
      <c r="T85" s="102"/>
    </row>
    <row r="86" ht="168" customHeight="1" spans="1:13">
      <c r="A86" s="82" t="s">
        <v>182</v>
      </c>
      <c r="B86" s="60"/>
      <c r="C86" s="98"/>
      <c r="D86" s="60"/>
      <c r="E86" s="60"/>
      <c r="F86" s="83">
        <f t="shared" ref="F86:L86" si="6">SUM(F79,F85)</f>
        <v>1429104</v>
      </c>
      <c r="G86" s="83">
        <f t="shared" si="6"/>
        <v>251724</v>
      </c>
      <c r="H86" s="83">
        <f t="shared" si="6"/>
        <v>46640</v>
      </c>
      <c r="I86" s="83">
        <f t="shared" si="6"/>
        <v>27838</v>
      </c>
      <c r="J86" s="83">
        <f t="shared" si="6"/>
        <v>17000</v>
      </c>
      <c r="K86" s="83">
        <f t="shared" si="6"/>
        <v>33484</v>
      </c>
      <c r="L86" s="83">
        <f t="shared" si="6"/>
        <v>126762</v>
      </c>
      <c r="M86" s="103"/>
    </row>
  </sheetData>
  <sheetProtection formatCells="0" insertHyperlinks="0" autoFilter="0"/>
  <mergeCells count="140">
    <mergeCell ref="A1:M1"/>
    <mergeCell ref="G3:L3"/>
    <mergeCell ref="A5:B5"/>
    <mergeCell ref="N5:XEX5"/>
    <mergeCell ref="B6:M6"/>
    <mergeCell ref="B7:M7"/>
    <mergeCell ref="B19:M19"/>
    <mergeCell ref="B26:M26"/>
    <mergeCell ref="B47:M47"/>
    <mergeCell ref="B68:M68"/>
    <mergeCell ref="B76:M76"/>
    <mergeCell ref="A79:B79"/>
    <mergeCell ref="A80:B80"/>
    <mergeCell ref="N80:XEX80"/>
    <mergeCell ref="A85:B85"/>
    <mergeCell ref="A86:C86"/>
    <mergeCell ref="A3:A4"/>
    <mergeCell ref="A8:A9"/>
    <mergeCell ref="A10:A11"/>
    <mergeCell ref="A12:A14"/>
    <mergeCell ref="A16:A17"/>
    <mergeCell ref="A27:A29"/>
    <mergeCell ref="A40:A41"/>
    <mergeCell ref="A65:A66"/>
    <mergeCell ref="A69:A70"/>
    <mergeCell ref="A71:A73"/>
    <mergeCell ref="B3:B4"/>
    <mergeCell ref="B8:B9"/>
    <mergeCell ref="B10:B11"/>
    <mergeCell ref="B12:B14"/>
    <mergeCell ref="B16:B17"/>
    <mergeCell ref="B27:B29"/>
    <mergeCell ref="B40:B41"/>
    <mergeCell ref="B65:B66"/>
    <mergeCell ref="B69:B70"/>
    <mergeCell ref="B71:B73"/>
    <mergeCell ref="C3:C4"/>
    <mergeCell ref="C8:C9"/>
    <mergeCell ref="C10:C11"/>
    <mergeCell ref="C12:C14"/>
    <mergeCell ref="C16:C17"/>
    <mergeCell ref="C27:C29"/>
    <mergeCell ref="C40:C41"/>
    <mergeCell ref="C65:C66"/>
    <mergeCell ref="C69:C70"/>
    <mergeCell ref="C71:C73"/>
    <mergeCell ref="D3:D4"/>
    <mergeCell ref="D8:D9"/>
    <mergeCell ref="D10:D11"/>
    <mergeCell ref="D12:D14"/>
    <mergeCell ref="D16:D17"/>
    <mergeCell ref="D27:D29"/>
    <mergeCell ref="D40:D41"/>
    <mergeCell ref="D65:D66"/>
    <mergeCell ref="D69:D70"/>
    <mergeCell ref="D71:D73"/>
    <mergeCell ref="E3:E4"/>
    <mergeCell ref="E8:E9"/>
    <mergeCell ref="E10:E11"/>
    <mergeCell ref="E12:E14"/>
    <mergeCell ref="E16:E17"/>
    <mergeCell ref="E27:E29"/>
    <mergeCell ref="E40:E41"/>
    <mergeCell ref="E65:E66"/>
    <mergeCell ref="E69:E70"/>
    <mergeCell ref="E71:E73"/>
    <mergeCell ref="F3:F4"/>
    <mergeCell ref="F8:F9"/>
    <mergeCell ref="F10:F11"/>
    <mergeCell ref="F12:F14"/>
    <mergeCell ref="F16:F17"/>
    <mergeCell ref="F27:F29"/>
    <mergeCell ref="F40:F41"/>
    <mergeCell ref="F65:F66"/>
    <mergeCell ref="F69:F70"/>
    <mergeCell ref="F71:F73"/>
    <mergeCell ref="G8:G9"/>
    <mergeCell ref="G10:G11"/>
    <mergeCell ref="G12:G14"/>
    <mergeCell ref="G16:G17"/>
    <mergeCell ref="G27:G29"/>
    <mergeCell ref="G40:G41"/>
    <mergeCell ref="G65:G66"/>
    <mergeCell ref="G69:G70"/>
    <mergeCell ref="G71:G73"/>
    <mergeCell ref="H8:H9"/>
    <mergeCell ref="H10:H11"/>
    <mergeCell ref="H12:H14"/>
    <mergeCell ref="H16:H17"/>
    <mergeCell ref="H27:H29"/>
    <mergeCell ref="H40:H41"/>
    <mergeCell ref="H65:H66"/>
    <mergeCell ref="H69:H70"/>
    <mergeCell ref="H71:H73"/>
    <mergeCell ref="I8:I9"/>
    <mergeCell ref="I10:I11"/>
    <mergeCell ref="I12:I14"/>
    <mergeCell ref="I16:I17"/>
    <mergeCell ref="I27:I29"/>
    <mergeCell ref="I40:I41"/>
    <mergeCell ref="I65:I66"/>
    <mergeCell ref="I69:I70"/>
    <mergeCell ref="I71:I73"/>
    <mergeCell ref="J8:J9"/>
    <mergeCell ref="J10:J11"/>
    <mergeCell ref="J12:J14"/>
    <mergeCell ref="J16:J17"/>
    <mergeCell ref="J27:J29"/>
    <mergeCell ref="J40:J41"/>
    <mergeCell ref="J65:J66"/>
    <mergeCell ref="J69:J70"/>
    <mergeCell ref="J71:J73"/>
    <mergeCell ref="K8:K9"/>
    <mergeCell ref="K10:K11"/>
    <mergeCell ref="K12:K14"/>
    <mergeCell ref="K16:K17"/>
    <mergeCell ref="K27:K29"/>
    <mergeCell ref="K40:K41"/>
    <mergeCell ref="K65:K66"/>
    <mergeCell ref="K69:K70"/>
    <mergeCell ref="K71:K73"/>
    <mergeCell ref="L8:L9"/>
    <mergeCell ref="L10:L11"/>
    <mergeCell ref="L12:L14"/>
    <mergeCell ref="L16:L17"/>
    <mergeCell ref="L27:L29"/>
    <mergeCell ref="L40:L41"/>
    <mergeCell ref="L65:L66"/>
    <mergeCell ref="L69:L70"/>
    <mergeCell ref="L71:L73"/>
    <mergeCell ref="M3:M4"/>
    <mergeCell ref="M8:M9"/>
    <mergeCell ref="M10:M11"/>
    <mergeCell ref="M12:M14"/>
    <mergeCell ref="M16:M17"/>
    <mergeCell ref="M27:M29"/>
    <mergeCell ref="M40:M41"/>
    <mergeCell ref="M65:M66"/>
    <mergeCell ref="M69:M70"/>
    <mergeCell ref="M71:M73"/>
  </mergeCells>
  <dataValidations count="1">
    <dataValidation type="list" allowBlank="1" showInputMessage="1" showErrorMessage="1" sqref="D20 D21 D35 D36 D42 D43 D44 D48 D49 D60 D8:D15 D16:D18 D22:D25 D27:D32 D33:D34 D37:D38 D39:D41 D45:D46 D51:D54 D56:D57 D58:D59 D61:D62 D63:D66 D67:D75 D77:D79 D85:D1048576">
      <formula1>"新建,续建,前期,经费"</formula1>
    </dataValidation>
  </dataValidations>
  <printOptions horizontalCentered="1"/>
  <pageMargins left="0.590277777777778" right="0.590277777777778" top="0.393055555555556" bottom="0.393055555555556" header="0.314583333333333" footer="0.314583333333333"/>
  <pageSetup paperSize="8" scale="27" fitToHeight="0" orientation="landscape"/>
  <headerFooter/>
  <rowBreaks count="10" manualBreakCount="10">
    <brk id="15" max="12" man="1"/>
    <brk id="25" max="12" man="1"/>
    <brk id="35" max="12" man="1"/>
    <brk id="43" max="12" man="1"/>
    <brk id="52" max="12" man="1"/>
    <brk id="60" max="12" man="1"/>
    <brk id="67" max="12" man="1"/>
    <brk id="75" max="12" man="1"/>
    <brk id="86" max="16383" man="1"/>
    <brk id="8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3 "   i n t e r l i n e O n O f f = " 0 "   i n t e r l i n e C o l o r = " 0 "   i s D b S h e e t = " 0 "   i s D a s h B o a r d S h e e t = " 0 " / > < w o S h e e t P r o p s   s h e e t S t i d = " 2 "   i n t e r l i n e O n O f f = " 0 "   i n t e r l i n e C o l o r = " 0 "   i s D b S h e e t = " 0 "   i s D a s h B o a r d S h e e t = " 0 " / > < w o S h e e t P r o p s   s h e e t S t i d = " 4 "   i n t e r l i n e O n O f f = " 0 "   i n t e r l i n e C o l o r = " 0 "   i s D b S h e e t = " 0 "   i s D a s h B o a r d S h e e t = " 0 " / > < / 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3 " / > < p i x e l a t o r L i s t   s h e e t S t i d = " 2 " / > < p i x e l a t o r L i s t   s h e e t S t i d = " 4 " / > < p i x e l a t o r L i s t   s h e e t S t i d = " 5 " / > < / 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WWO_wpscloud_20220811171643-cc7e671812</Application>
  <HeadingPairs>
    <vt:vector size="2" baseType="variant">
      <vt:variant>
        <vt:lpstr>工作表</vt:lpstr>
      </vt:variant>
      <vt:variant>
        <vt:i4>3</vt:i4>
      </vt:variant>
    </vt:vector>
  </HeadingPairs>
  <TitlesOfParts>
    <vt:vector size="3" baseType="lpstr">
      <vt:lpstr>附件1</vt:lpstr>
      <vt:lpstr>附件2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dc:creator>
  <cp:lastModifiedBy>七月</cp:lastModifiedBy>
  <dcterms:created xsi:type="dcterms:W3CDTF">2018-08-02T15:43:00Z</dcterms:created>
  <cp:lastPrinted>2022-12-03T19:06:00Z</cp:lastPrinted>
  <dcterms:modified xsi:type="dcterms:W3CDTF">2023-05-23T03:33:11Z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6151EBFE732D45959A2D03B5DD2C499E_13</vt:lpwstr>
  </property>
</Properties>
</file>